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23250" windowHeight="12570"/>
  </bookViews>
  <sheets>
    <sheet name="Foglio1" sheetId="1" r:id="rId1"/>
    <sheet name="Foglio2" sheetId="2" r:id="rId2"/>
    <sheet name="Foglio3" sheetId="3" r:id="rId3"/>
  </sheets>
  <calcPr calcId="191029"/>
</workbook>
</file>

<file path=xl/calcChain.xml><?xml version="1.0" encoding="utf-8"?>
<calcChain xmlns="http://schemas.openxmlformats.org/spreadsheetml/2006/main">
  <c r="I3336" i="1" l="1"/>
  <c r="K3334" i="1"/>
  <c r="K3333" i="1"/>
  <c r="K3332" i="1"/>
  <c r="K3331" i="1"/>
  <c r="K3330" i="1"/>
  <c r="K3329" i="1"/>
  <c r="K3328" i="1"/>
  <c r="K3327" i="1"/>
  <c r="K3326" i="1"/>
  <c r="K3325" i="1"/>
  <c r="K3324" i="1"/>
  <c r="K3323" i="1"/>
  <c r="K3322" i="1"/>
  <c r="K3321" i="1"/>
  <c r="K3320" i="1"/>
  <c r="K3319" i="1"/>
  <c r="K3318" i="1"/>
  <c r="K3317" i="1"/>
  <c r="K3316" i="1"/>
  <c r="K3315" i="1"/>
  <c r="K3314" i="1"/>
  <c r="K3313" i="1"/>
  <c r="K3312" i="1"/>
  <c r="K3311" i="1"/>
  <c r="K3310" i="1"/>
  <c r="K3309" i="1"/>
  <c r="K3308" i="1"/>
  <c r="K3307" i="1"/>
  <c r="K3306" i="1"/>
  <c r="K3305" i="1"/>
  <c r="K3304" i="1"/>
  <c r="K3303" i="1"/>
  <c r="K3302" i="1"/>
  <c r="K3301" i="1"/>
  <c r="K3300" i="1"/>
  <c r="K3299" i="1"/>
  <c r="K3298" i="1"/>
  <c r="K3297" i="1"/>
  <c r="K3296" i="1"/>
  <c r="K3295" i="1"/>
  <c r="K3294" i="1"/>
  <c r="K3293" i="1"/>
  <c r="K3292" i="1"/>
  <c r="K3291" i="1"/>
  <c r="K3290" i="1"/>
  <c r="K3289" i="1"/>
  <c r="K3288" i="1"/>
  <c r="K3287" i="1"/>
  <c r="K3286" i="1"/>
  <c r="K3285" i="1"/>
  <c r="K3284" i="1"/>
  <c r="K3283" i="1"/>
  <c r="K3282" i="1"/>
  <c r="K3281" i="1"/>
  <c r="K3280" i="1"/>
  <c r="K3279" i="1"/>
  <c r="K3278" i="1"/>
  <c r="K3277" i="1"/>
  <c r="K3276" i="1"/>
  <c r="K3275" i="1"/>
  <c r="K3274" i="1"/>
  <c r="K3273" i="1"/>
  <c r="K3272" i="1"/>
  <c r="K3271" i="1"/>
  <c r="K3270" i="1"/>
  <c r="K3269" i="1"/>
  <c r="K3268" i="1"/>
  <c r="K3267" i="1"/>
  <c r="K3266" i="1"/>
  <c r="K3265" i="1"/>
  <c r="K3264" i="1"/>
  <c r="K3263" i="1"/>
  <c r="K3262" i="1"/>
  <c r="K3261" i="1"/>
  <c r="K3260" i="1"/>
  <c r="K3259" i="1"/>
  <c r="K3258" i="1"/>
  <c r="K3257" i="1"/>
  <c r="K3256" i="1"/>
  <c r="K3255" i="1"/>
  <c r="K3254" i="1"/>
  <c r="K3253" i="1"/>
  <c r="K3252" i="1"/>
  <c r="K3251" i="1"/>
  <c r="K3250" i="1"/>
  <c r="K3249" i="1"/>
  <c r="K3248" i="1"/>
  <c r="K3247" i="1"/>
  <c r="K3246" i="1"/>
  <c r="K3245" i="1"/>
  <c r="K3244" i="1"/>
  <c r="K3243" i="1"/>
  <c r="K3242" i="1"/>
  <c r="K3241" i="1"/>
  <c r="K3240" i="1"/>
  <c r="K3239" i="1"/>
  <c r="K3238" i="1"/>
  <c r="K3237" i="1"/>
  <c r="K3236" i="1"/>
  <c r="K3235" i="1"/>
  <c r="K3234" i="1"/>
  <c r="K3233" i="1"/>
  <c r="K3232" i="1"/>
  <c r="K3231" i="1"/>
  <c r="K3230" i="1"/>
  <c r="K3229" i="1"/>
  <c r="K3228" i="1"/>
  <c r="K3227" i="1"/>
  <c r="K3226" i="1"/>
  <c r="K3225" i="1"/>
  <c r="K3224" i="1"/>
  <c r="K3223" i="1"/>
  <c r="K3222" i="1"/>
  <c r="K3221" i="1"/>
  <c r="K3220" i="1"/>
  <c r="K3219" i="1"/>
  <c r="K3218" i="1"/>
  <c r="K3217" i="1"/>
  <c r="K3216" i="1"/>
  <c r="K3215" i="1"/>
  <c r="K3214" i="1"/>
  <c r="K3213" i="1"/>
  <c r="K3212" i="1"/>
  <c r="K3211" i="1"/>
  <c r="K3210" i="1"/>
  <c r="K3209" i="1"/>
  <c r="K3208" i="1"/>
  <c r="K3207" i="1"/>
  <c r="K3206" i="1"/>
  <c r="K3205" i="1"/>
  <c r="K3204" i="1"/>
  <c r="K3203" i="1"/>
  <c r="K3202" i="1"/>
  <c r="K3201" i="1"/>
  <c r="K3200" i="1"/>
  <c r="K3199" i="1"/>
  <c r="K3198" i="1"/>
  <c r="K3197" i="1"/>
  <c r="K3196" i="1"/>
  <c r="K3195" i="1"/>
  <c r="K3194" i="1"/>
  <c r="K3193" i="1"/>
  <c r="K3192" i="1"/>
  <c r="K3191" i="1"/>
  <c r="K3190" i="1"/>
  <c r="K3189" i="1"/>
  <c r="K3188" i="1"/>
  <c r="K3187" i="1"/>
  <c r="K3186" i="1"/>
  <c r="K3185" i="1"/>
  <c r="K3184" i="1"/>
  <c r="K3183" i="1"/>
  <c r="K3182" i="1"/>
  <c r="K3181" i="1"/>
  <c r="K3180" i="1"/>
  <c r="K3179" i="1"/>
  <c r="K3178" i="1"/>
  <c r="K3177" i="1"/>
  <c r="K3176" i="1"/>
  <c r="K3175" i="1"/>
  <c r="K3174" i="1"/>
  <c r="K3173" i="1"/>
  <c r="K3172" i="1"/>
  <c r="K3171" i="1"/>
  <c r="K3170" i="1"/>
  <c r="K3169" i="1"/>
  <c r="K3168" i="1"/>
  <c r="K3167" i="1"/>
  <c r="K3166" i="1"/>
  <c r="K3165" i="1"/>
  <c r="K3164" i="1"/>
  <c r="K3163" i="1"/>
  <c r="K3162" i="1"/>
  <c r="K3161" i="1"/>
  <c r="K3160" i="1"/>
  <c r="K3159" i="1"/>
  <c r="K3158" i="1"/>
  <c r="K3157" i="1"/>
  <c r="K3156" i="1"/>
  <c r="K3155" i="1"/>
  <c r="K3154" i="1"/>
  <c r="K3153" i="1"/>
  <c r="K3152" i="1"/>
  <c r="K3151" i="1"/>
  <c r="K3150" i="1"/>
  <c r="K3149" i="1"/>
  <c r="K3148" i="1"/>
  <c r="K3147" i="1"/>
  <c r="K3146" i="1"/>
  <c r="K3145" i="1"/>
  <c r="K3144" i="1"/>
  <c r="K3143" i="1"/>
  <c r="K3142" i="1"/>
  <c r="K3141" i="1"/>
  <c r="K3140" i="1"/>
  <c r="K3139" i="1"/>
  <c r="K3138" i="1"/>
  <c r="K3137" i="1"/>
  <c r="K3136" i="1"/>
  <c r="K3135" i="1"/>
  <c r="K3134" i="1"/>
  <c r="K3133" i="1"/>
  <c r="K3132" i="1"/>
  <c r="K3131" i="1"/>
  <c r="K3130" i="1"/>
  <c r="K3129" i="1"/>
  <c r="K3128" i="1"/>
  <c r="K3127" i="1"/>
  <c r="K3126" i="1"/>
  <c r="K3125" i="1"/>
  <c r="K3124" i="1"/>
  <c r="K3123" i="1"/>
  <c r="K3122" i="1"/>
  <c r="K3121" i="1"/>
  <c r="K3120" i="1"/>
  <c r="K3119" i="1"/>
  <c r="K3118" i="1"/>
  <c r="K3117" i="1"/>
  <c r="K3116" i="1"/>
  <c r="K3115" i="1"/>
  <c r="K3114" i="1"/>
  <c r="K3113" i="1"/>
  <c r="K3112" i="1"/>
  <c r="K3111" i="1"/>
  <c r="K3110" i="1"/>
  <c r="K3109" i="1"/>
  <c r="K3108" i="1"/>
  <c r="K3107" i="1"/>
  <c r="K3106" i="1"/>
  <c r="K3105" i="1"/>
  <c r="K3104" i="1"/>
  <c r="K3103" i="1"/>
  <c r="K3102" i="1"/>
  <c r="K3101" i="1"/>
  <c r="K3100" i="1"/>
  <c r="K3099" i="1"/>
  <c r="K3098" i="1"/>
  <c r="K3097" i="1"/>
  <c r="K3096" i="1"/>
  <c r="K3095" i="1"/>
  <c r="K3094" i="1"/>
  <c r="K3093" i="1"/>
  <c r="K3092" i="1"/>
  <c r="K3091" i="1"/>
  <c r="K3090" i="1"/>
  <c r="K3089" i="1"/>
  <c r="K3088" i="1"/>
  <c r="K3087" i="1"/>
  <c r="K3086" i="1"/>
  <c r="K3085" i="1"/>
  <c r="K3084" i="1"/>
  <c r="K3083" i="1"/>
  <c r="K3082" i="1"/>
  <c r="K3081" i="1"/>
  <c r="K3080" i="1"/>
  <c r="K3079" i="1"/>
  <c r="K3078" i="1"/>
  <c r="K3077" i="1"/>
  <c r="K3076" i="1"/>
  <c r="K3075" i="1"/>
  <c r="K3074" i="1"/>
  <c r="K3073" i="1"/>
  <c r="K3072" i="1"/>
  <c r="K3071" i="1"/>
  <c r="K3070" i="1"/>
  <c r="K3069" i="1"/>
  <c r="K3068" i="1"/>
  <c r="K3067" i="1"/>
  <c r="K3066" i="1"/>
  <c r="K3065" i="1"/>
  <c r="K3064" i="1"/>
  <c r="K3063" i="1"/>
  <c r="K3062" i="1"/>
  <c r="K3061" i="1"/>
  <c r="K3060" i="1"/>
  <c r="K3059" i="1"/>
  <c r="K3058" i="1"/>
  <c r="K3057" i="1"/>
  <c r="K3056" i="1"/>
  <c r="K3055" i="1"/>
  <c r="K3054" i="1"/>
  <c r="K3053" i="1"/>
  <c r="K3052" i="1"/>
  <c r="K3051" i="1"/>
  <c r="K3050" i="1"/>
  <c r="K3049" i="1"/>
  <c r="K3048" i="1"/>
  <c r="K3047" i="1"/>
  <c r="K3046" i="1"/>
  <c r="K3045" i="1"/>
  <c r="K3044" i="1"/>
  <c r="K3043" i="1"/>
  <c r="K3042" i="1"/>
  <c r="K3041" i="1"/>
  <c r="K3040" i="1"/>
  <c r="K3039" i="1"/>
  <c r="K3038" i="1"/>
  <c r="K3037" i="1"/>
  <c r="K3036" i="1"/>
  <c r="K3035" i="1"/>
  <c r="K3034" i="1"/>
  <c r="K3033" i="1"/>
  <c r="K3032" i="1"/>
  <c r="K3031" i="1"/>
  <c r="K3030" i="1"/>
  <c r="K3029" i="1"/>
  <c r="K3028" i="1"/>
  <c r="K3027" i="1"/>
  <c r="K3026" i="1"/>
  <c r="K3025" i="1"/>
  <c r="K3024" i="1"/>
  <c r="K3023" i="1"/>
  <c r="K3022" i="1"/>
  <c r="K3021" i="1"/>
  <c r="K3020" i="1"/>
  <c r="K3019" i="1"/>
  <c r="K3018" i="1"/>
  <c r="K3017" i="1"/>
  <c r="K3016" i="1"/>
  <c r="K3015" i="1"/>
  <c r="K3014" i="1"/>
  <c r="K3013" i="1"/>
  <c r="K3012" i="1"/>
  <c r="K3011" i="1"/>
  <c r="K3010" i="1"/>
  <c r="K3009" i="1"/>
  <c r="K3008" i="1"/>
  <c r="K3007" i="1"/>
  <c r="K3006" i="1"/>
  <c r="K3005" i="1"/>
  <c r="K3004" i="1"/>
  <c r="K3003" i="1"/>
  <c r="K3002" i="1"/>
  <c r="K3001" i="1"/>
  <c r="K3000" i="1"/>
  <c r="K2999" i="1"/>
  <c r="K2998" i="1"/>
  <c r="K2997" i="1"/>
  <c r="K2996" i="1"/>
  <c r="K2995" i="1"/>
  <c r="K2994" i="1"/>
  <c r="K2993" i="1"/>
  <c r="K2992" i="1"/>
  <c r="K2991" i="1"/>
  <c r="K2990" i="1"/>
  <c r="K2989" i="1"/>
  <c r="K2988" i="1"/>
  <c r="K2987" i="1"/>
  <c r="K2986" i="1"/>
  <c r="K2985" i="1"/>
  <c r="K2984" i="1"/>
  <c r="K2983" i="1"/>
  <c r="K2982" i="1"/>
  <c r="K2981" i="1"/>
  <c r="K2980" i="1"/>
  <c r="K2979" i="1"/>
  <c r="K2978" i="1"/>
  <c r="K2977" i="1"/>
  <c r="K2976" i="1"/>
  <c r="K2975" i="1"/>
  <c r="K2974" i="1"/>
  <c r="K2973" i="1"/>
  <c r="K2972" i="1"/>
  <c r="K2971" i="1"/>
  <c r="K2970" i="1"/>
  <c r="K2969" i="1"/>
  <c r="K2968" i="1"/>
  <c r="K2967" i="1"/>
  <c r="K2966" i="1"/>
  <c r="K2965" i="1"/>
  <c r="K2964" i="1"/>
  <c r="K2963" i="1"/>
  <c r="K2962" i="1"/>
  <c r="K2961" i="1"/>
  <c r="K2960" i="1"/>
  <c r="K2959" i="1"/>
  <c r="K2958" i="1"/>
  <c r="K2957" i="1"/>
  <c r="K2956" i="1"/>
  <c r="K2955" i="1"/>
  <c r="K2954" i="1"/>
  <c r="K2953" i="1"/>
  <c r="K2952" i="1"/>
  <c r="K2951" i="1"/>
  <c r="K2950" i="1"/>
  <c r="K2949" i="1"/>
  <c r="K2948" i="1"/>
  <c r="K2947" i="1"/>
  <c r="K2946" i="1"/>
  <c r="K2945" i="1"/>
  <c r="K2944" i="1"/>
  <c r="K2943" i="1"/>
  <c r="K2942" i="1"/>
  <c r="K2941" i="1"/>
  <c r="K2940" i="1"/>
  <c r="K2939" i="1"/>
  <c r="K2938" i="1"/>
  <c r="K2937" i="1"/>
  <c r="K2936" i="1"/>
  <c r="K2935" i="1"/>
  <c r="K2934" i="1"/>
  <c r="K2933" i="1"/>
  <c r="K2932" i="1"/>
  <c r="K2931" i="1"/>
  <c r="K2930" i="1"/>
  <c r="K2929" i="1"/>
  <c r="K2928" i="1"/>
  <c r="K2927" i="1"/>
  <c r="K2926" i="1"/>
  <c r="K2925" i="1"/>
  <c r="K2924" i="1"/>
  <c r="K2923" i="1"/>
  <c r="K2922" i="1"/>
  <c r="K2921" i="1"/>
  <c r="K2920" i="1"/>
  <c r="K2919" i="1"/>
  <c r="K2918" i="1"/>
  <c r="K2917" i="1"/>
  <c r="K2916" i="1"/>
  <c r="K2915" i="1"/>
  <c r="K2914" i="1"/>
  <c r="K2913" i="1"/>
  <c r="K2912" i="1"/>
  <c r="K2911" i="1"/>
  <c r="K2910" i="1"/>
  <c r="K2909" i="1"/>
  <c r="K2908" i="1"/>
  <c r="K2907" i="1"/>
  <c r="K2906" i="1"/>
  <c r="K2905" i="1"/>
  <c r="K2904" i="1"/>
  <c r="K2903" i="1"/>
  <c r="K2902" i="1"/>
  <c r="K2901" i="1"/>
  <c r="K2900" i="1"/>
  <c r="K2899" i="1"/>
  <c r="K2898" i="1"/>
  <c r="K2897" i="1"/>
  <c r="K2896" i="1"/>
  <c r="K2895" i="1"/>
  <c r="K2894" i="1"/>
  <c r="K2893" i="1"/>
  <c r="K2892" i="1"/>
  <c r="K2891" i="1"/>
  <c r="K2890" i="1"/>
  <c r="K2889" i="1"/>
  <c r="K2888" i="1"/>
  <c r="K2887" i="1"/>
  <c r="K2886" i="1"/>
  <c r="K2885" i="1"/>
  <c r="K2884" i="1"/>
  <c r="K2883" i="1"/>
  <c r="K2882" i="1"/>
  <c r="K2881" i="1"/>
  <c r="K2880" i="1"/>
  <c r="K2879" i="1"/>
  <c r="K2878" i="1"/>
  <c r="K2877" i="1"/>
  <c r="K2876" i="1"/>
  <c r="K2875" i="1"/>
  <c r="K2874" i="1"/>
  <c r="K2873" i="1"/>
  <c r="K2872" i="1"/>
  <c r="K2871" i="1"/>
  <c r="K2870" i="1"/>
  <c r="K2869" i="1"/>
  <c r="K2868" i="1"/>
  <c r="K2867" i="1"/>
  <c r="K2866" i="1"/>
  <c r="K2865" i="1"/>
  <c r="K2864" i="1"/>
  <c r="K2863" i="1"/>
  <c r="K2862" i="1"/>
  <c r="K2861" i="1"/>
  <c r="K2860" i="1"/>
  <c r="K2859" i="1"/>
  <c r="K2858" i="1"/>
  <c r="K2857" i="1"/>
  <c r="K2856" i="1"/>
  <c r="K2855" i="1"/>
  <c r="K2854" i="1"/>
  <c r="K2853" i="1"/>
  <c r="K2852" i="1"/>
  <c r="K2851" i="1"/>
  <c r="K2850" i="1"/>
  <c r="K2849" i="1"/>
  <c r="K2848" i="1"/>
  <c r="K2847" i="1"/>
  <c r="K2846" i="1"/>
  <c r="K2845" i="1"/>
  <c r="K2844" i="1"/>
  <c r="K2843" i="1"/>
  <c r="K2842" i="1"/>
  <c r="K2841" i="1"/>
  <c r="K2840" i="1"/>
  <c r="K2839" i="1"/>
  <c r="K2838" i="1"/>
  <c r="K2837" i="1"/>
  <c r="K2836" i="1"/>
  <c r="K2835" i="1"/>
  <c r="K2834" i="1"/>
  <c r="K2833" i="1"/>
  <c r="K2832" i="1"/>
  <c r="K2831" i="1"/>
  <c r="K2830" i="1"/>
  <c r="K2829" i="1"/>
  <c r="K2828" i="1"/>
  <c r="K2827" i="1"/>
  <c r="K2826" i="1"/>
  <c r="K2825" i="1"/>
  <c r="K2824" i="1"/>
  <c r="K2823" i="1"/>
  <c r="K2822" i="1"/>
  <c r="K2821" i="1"/>
  <c r="K2820" i="1"/>
  <c r="K2819" i="1"/>
  <c r="K2818" i="1"/>
  <c r="K2817" i="1"/>
  <c r="K2816" i="1"/>
  <c r="K2815" i="1"/>
  <c r="K2814" i="1"/>
  <c r="K2813" i="1"/>
  <c r="K2812" i="1"/>
  <c r="K2811" i="1"/>
  <c r="K2810" i="1"/>
  <c r="K2809" i="1"/>
  <c r="K2808" i="1"/>
  <c r="K2807" i="1"/>
  <c r="K2806" i="1"/>
  <c r="K2805" i="1"/>
  <c r="K2804" i="1"/>
  <c r="K2803" i="1"/>
  <c r="K2802" i="1"/>
  <c r="K2801" i="1"/>
  <c r="K2800" i="1"/>
  <c r="K2799" i="1"/>
  <c r="K2798" i="1"/>
  <c r="K2797" i="1"/>
  <c r="K2796" i="1"/>
  <c r="K2795" i="1"/>
  <c r="K2794" i="1"/>
  <c r="K2793" i="1"/>
  <c r="K2792" i="1"/>
  <c r="K2791" i="1"/>
  <c r="K2790" i="1"/>
  <c r="K2789" i="1"/>
  <c r="K2788" i="1"/>
  <c r="K2787" i="1"/>
  <c r="K2786" i="1"/>
  <c r="K2785" i="1"/>
  <c r="K2784" i="1"/>
  <c r="K2783" i="1"/>
  <c r="K2782" i="1"/>
  <c r="K2781" i="1"/>
  <c r="K2780" i="1"/>
  <c r="K2779" i="1"/>
  <c r="K2778" i="1"/>
  <c r="K2777" i="1"/>
  <c r="K2776" i="1"/>
  <c r="K2775" i="1"/>
  <c r="K2774" i="1"/>
  <c r="K2773" i="1"/>
  <c r="K2772" i="1"/>
  <c r="K2771" i="1"/>
  <c r="K2770" i="1"/>
  <c r="K2769" i="1"/>
  <c r="K2768" i="1"/>
  <c r="K2767" i="1"/>
  <c r="K2766" i="1"/>
  <c r="K2765" i="1"/>
  <c r="K2764" i="1"/>
  <c r="K2763" i="1"/>
  <c r="K2762" i="1"/>
  <c r="K2761" i="1"/>
  <c r="K2760" i="1"/>
  <c r="K2759" i="1"/>
  <c r="K2758" i="1"/>
  <c r="K2757" i="1"/>
  <c r="K2756" i="1"/>
  <c r="K2755" i="1"/>
  <c r="K2754" i="1"/>
  <c r="K2753" i="1"/>
  <c r="K2752" i="1"/>
  <c r="K2751" i="1"/>
  <c r="K2750" i="1"/>
  <c r="K2749" i="1"/>
  <c r="K2748" i="1"/>
  <c r="K2747" i="1"/>
  <c r="K2746" i="1"/>
  <c r="K2745" i="1"/>
  <c r="K2744" i="1"/>
  <c r="K2743" i="1"/>
  <c r="K2742" i="1"/>
  <c r="K2741" i="1"/>
  <c r="K2740" i="1"/>
  <c r="K2739" i="1"/>
  <c r="K2738" i="1"/>
  <c r="K2737" i="1"/>
  <c r="K2736" i="1"/>
  <c r="K2735" i="1"/>
  <c r="K2734" i="1"/>
  <c r="K2733" i="1"/>
  <c r="K2732" i="1"/>
  <c r="K2731" i="1"/>
  <c r="K2730" i="1"/>
  <c r="K2729" i="1"/>
  <c r="K2728" i="1"/>
  <c r="K2727" i="1"/>
  <c r="K2726" i="1"/>
  <c r="K2725" i="1"/>
  <c r="K2724" i="1"/>
  <c r="K2723" i="1"/>
  <c r="K2722" i="1"/>
  <c r="K2721" i="1"/>
  <c r="K2720" i="1"/>
  <c r="K2719" i="1"/>
  <c r="K2718" i="1"/>
  <c r="K2717" i="1"/>
  <c r="K2716" i="1"/>
  <c r="K2715" i="1"/>
  <c r="K2714" i="1"/>
  <c r="K2713" i="1"/>
  <c r="K2712" i="1"/>
  <c r="K2711" i="1"/>
  <c r="K2710" i="1"/>
  <c r="K2709" i="1"/>
  <c r="K2708" i="1"/>
  <c r="K2707" i="1"/>
  <c r="K2706" i="1"/>
  <c r="K2705" i="1"/>
  <c r="K2704" i="1"/>
  <c r="K2703" i="1"/>
  <c r="K2702" i="1"/>
  <c r="K2701" i="1"/>
  <c r="K2700" i="1"/>
  <c r="K2699" i="1"/>
  <c r="K2698" i="1"/>
  <c r="K2697" i="1"/>
  <c r="K2696" i="1"/>
  <c r="K2695" i="1"/>
  <c r="K2694" i="1"/>
  <c r="K2693" i="1"/>
  <c r="K2692" i="1"/>
  <c r="K2691" i="1"/>
  <c r="K2690" i="1"/>
  <c r="K2689" i="1"/>
  <c r="K2688" i="1"/>
  <c r="K2687" i="1"/>
  <c r="K2686" i="1"/>
  <c r="K2685" i="1"/>
  <c r="K2684" i="1"/>
  <c r="K2683" i="1"/>
  <c r="K2682" i="1"/>
  <c r="K2681" i="1"/>
  <c r="K2680" i="1"/>
  <c r="K2679" i="1"/>
  <c r="K2678" i="1"/>
  <c r="K2677" i="1"/>
  <c r="K2676" i="1"/>
  <c r="K2675" i="1"/>
  <c r="K2674" i="1"/>
  <c r="K2673" i="1"/>
  <c r="K2672" i="1"/>
  <c r="K2671" i="1"/>
  <c r="K2670" i="1"/>
  <c r="K2669" i="1"/>
  <c r="K2668" i="1"/>
  <c r="K2667" i="1"/>
  <c r="K2666" i="1"/>
  <c r="K2665" i="1"/>
  <c r="K2664" i="1"/>
  <c r="K2663" i="1"/>
  <c r="K2662" i="1"/>
  <c r="K2661" i="1"/>
  <c r="K2660" i="1"/>
  <c r="K2659" i="1"/>
  <c r="K2658" i="1"/>
  <c r="K2657" i="1"/>
  <c r="K2656" i="1"/>
  <c r="K2655" i="1"/>
  <c r="K2654" i="1"/>
  <c r="K2653" i="1"/>
  <c r="K2652" i="1"/>
  <c r="K2651" i="1"/>
  <c r="K2650" i="1"/>
  <c r="K2649" i="1"/>
  <c r="K2648" i="1"/>
  <c r="K2647" i="1"/>
  <c r="K2646" i="1"/>
  <c r="K2645" i="1"/>
  <c r="K2644" i="1"/>
  <c r="K2643" i="1"/>
  <c r="K2642" i="1"/>
  <c r="K2641" i="1"/>
  <c r="K2640" i="1"/>
  <c r="K2639" i="1"/>
  <c r="K2638" i="1"/>
  <c r="K2637" i="1"/>
  <c r="K2636" i="1"/>
  <c r="K2635" i="1"/>
  <c r="K2634" i="1"/>
  <c r="K2633" i="1"/>
  <c r="K2632" i="1"/>
  <c r="K2631" i="1"/>
  <c r="K2630" i="1"/>
  <c r="K2629" i="1"/>
  <c r="K2628" i="1"/>
  <c r="K2627" i="1"/>
  <c r="K2626" i="1"/>
  <c r="K2625" i="1"/>
  <c r="K2624" i="1"/>
  <c r="K2623" i="1"/>
  <c r="K2622" i="1"/>
  <c r="K2621" i="1"/>
  <c r="K2620" i="1"/>
  <c r="K2619" i="1"/>
  <c r="K2618" i="1"/>
  <c r="K2617" i="1"/>
  <c r="K2616" i="1"/>
  <c r="K2615" i="1"/>
  <c r="K2614" i="1"/>
  <c r="K2613" i="1"/>
  <c r="K2612" i="1"/>
  <c r="K2611" i="1"/>
  <c r="K2610" i="1"/>
  <c r="K2609" i="1"/>
  <c r="K2608" i="1"/>
  <c r="K2607" i="1"/>
  <c r="K2606" i="1"/>
  <c r="K2605" i="1"/>
  <c r="K2604" i="1"/>
  <c r="K2603" i="1"/>
  <c r="K2602" i="1"/>
  <c r="K2601" i="1"/>
  <c r="K2600" i="1"/>
  <c r="K2599" i="1"/>
  <c r="K2598" i="1"/>
  <c r="K2597" i="1"/>
  <c r="K2596" i="1"/>
  <c r="K2595" i="1"/>
  <c r="K2594" i="1"/>
  <c r="K2593" i="1"/>
  <c r="K2592" i="1"/>
  <c r="K2591" i="1"/>
  <c r="K2590" i="1"/>
  <c r="K2589" i="1"/>
  <c r="K2588" i="1"/>
  <c r="K2587" i="1"/>
  <c r="K2586" i="1"/>
  <c r="K2585" i="1"/>
  <c r="K2584" i="1"/>
  <c r="K2583" i="1"/>
  <c r="K2582" i="1"/>
  <c r="K2581" i="1"/>
  <c r="K2580" i="1"/>
  <c r="K2579" i="1"/>
  <c r="K2578" i="1"/>
  <c r="K2577" i="1"/>
  <c r="K2576" i="1"/>
  <c r="K2575" i="1"/>
  <c r="K2574" i="1"/>
  <c r="K2573" i="1"/>
  <c r="K2572" i="1"/>
  <c r="K2571" i="1"/>
  <c r="K2570" i="1"/>
  <c r="K2569" i="1"/>
  <c r="K2568" i="1"/>
  <c r="K2567" i="1"/>
  <c r="K2566" i="1"/>
  <c r="K2565" i="1"/>
  <c r="K2564" i="1"/>
  <c r="K2563" i="1"/>
  <c r="K2562" i="1"/>
  <c r="K2561" i="1"/>
  <c r="K2560" i="1"/>
  <c r="K2559" i="1"/>
  <c r="K2558" i="1"/>
  <c r="K2557" i="1"/>
  <c r="K2556" i="1"/>
  <c r="K2555" i="1"/>
  <c r="K2554" i="1"/>
  <c r="K2553" i="1"/>
  <c r="K2552" i="1"/>
  <c r="K2551" i="1"/>
  <c r="K2550" i="1"/>
  <c r="K2549" i="1"/>
  <c r="K2548" i="1"/>
  <c r="K2547" i="1"/>
  <c r="K2546" i="1"/>
  <c r="K2545" i="1"/>
  <c r="K2544" i="1"/>
  <c r="K2543" i="1"/>
  <c r="K2542" i="1"/>
  <c r="K2541" i="1"/>
  <c r="K2540" i="1"/>
  <c r="K2539" i="1"/>
  <c r="K2538" i="1"/>
  <c r="K2537" i="1"/>
  <c r="K2536" i="1"/>
  <c r="K2535" i="1"/>
  <c r="K2534" i="1"/>
  <c r="K2533" i="1"/>
  <c r="K2532" i="1"/>
  <c r="K2531" i="1"/>
  <c r="K2530" i="1"/>
  <c r="K2529" i="1"/>
  <c r="K2528" i="1"/>
  <c r="K2527" i="1"/>
  <c r="K2526" i="1"/>
  <c r="K2525" i="1"/>
  <c r="K2524" i="1"/>
  <c r="K2523" i="1"/>
  <c r="K2522" i="1"/>
  <c r="K2521" i="1"/>
  <c r="K2520" i="1"/>
  <c r="K2519" i="1"/>
  <c r="K2518" i="1"/>
  <c r="K2517" i="1"/>
  <c r="K2516" i="1"/>
  <c r="K2515" i="1"/>
  <c r="K2514" i="1"/>
  <c r="K2513" i="1"/>
  <c r="K2512" i="1"/>
  <c r="K2511" i="1"/>
  <c r="K2510" i="1"/>
  <c r="K2509" i="1"/>
  <c r="K2508" i="1"/>
  <c r="K2507" i="1"/>
  <c r="K2506" i="1"/>
  <c r="K2505" i="1"/>
  <c r="K2504" i="1"/>
  <c r="K2503" i="1"/>
  <c r="K2502" i="1"/>
  <c r="K2501" i="1"/>
  <c r="K2500" i="1"/>
  <c r="K2499" i="1"/>
  <c r="K2498" i="1"/>
  <c r="K2497" i="1"/>
  <c r="K2496" i="1"/>
  <c r="K2495" i="1"/>
  <c r="K2494" i="1"/>
  <c r="K2493" i="1"/>
  <c r="K2492" i="1"/>
  <c r="K2491" i="1"/>
  <c r="K2490" i="1"/>
  <c r="K2489" i="1"/>
  <c r="K2488" i="1"/>
  <c r="K2487" i="1"/>
  <c r="K2486" i="1"/>
  <c r="K2485" i="1"/>
  <c r="K2484" i="1"/>
  <c r="K2483" i="1"/>
  <c r="K2482" i="1"/>
  <c r="K2481" i="1"/>
  <c r="K2480" i="1"/>
  <c r="K2479" i="1"/>
  <c r="K2478" i="1"/>
  <c r="K2477" i="1"/>
  <c r="K2476" i="1"/>
  <c r="K2475" i="1"/>
  <c r="K2474" i="1"/>
  <c r="K2473" i="1"/>
  <c r="K2472" i="1"/>
  <c r="K2471" i="1"/>
  <c r="K2470" i="1"/>
  <c r="K2469" i="1"/>
  <c r="K2468" i="1"/>
  <c r="K2467" i="1"/>
  <c r="K2466" i="1"/>
  <c r="K2465" i="1"/>
  <c r="K2464" i="1"/>
  <c r="K2463" i="1"/>
  <c r="K2462" i="1"/>
  <c r="K2461" i="1"/>
  <c r="K2460" i="1"/>
  <c r="K2459" i="1"/>
  <c r="K2458" i="1"/>
  <c r="K2457" i="1"/>
  <c r="K2456" i="1"/>
  <c r="K2455" i="1"/>
  <c r="K2454" i="1"/>
  <c r="K2453" i="1"/>
  <c r="K2452" i="1"/>
  <c r="K2451" i="1"/>
  <c r="K2450" i="1"/>
  <c r="K2449" i="1"/>
  <c r="K2448" i="1"/>
  <c r="K2447" i="1"/>
  <c r="K2446" i="1"/>
  <c r="K2445" i="1"/>
  <c r="K2444" i="1"/>
  <c r="K2443" i="1"/>
  <c r="K2442" i="1"/>
  <c r="K2441" i="1"/>
  <c r="K2440" i="1"/>
  <c r="K2439" i="1"/>
  <c r="K2438" i="1"/>
  <c r="K2437" i="1"/>
  <c r="K2436" i="1"/>
  <c r="K2435" i="1"/>
  <c r="K2434" i="1"/>
  <c r="K2433" i="1"/>
  <c r="K2432" i="1"/>
  <c r="K2431" i="1"/>
  <c r="K2430" i="1"/>
  <c r="K2429" i="1"/>
  <c r="K2428" i="1"/>
  <c r="K2427" i="1"/>
  <c r="K2426" i="1"/>
  <c r="K2425" i="1"/>
  <c r="K2424" i="1"/>
  <c r="K2423" i="1"/>
  <c r="K2422" i="1"/>
  <c r="K2421" i="1"/>
  <c r="K2420" i="1"/>
  <c r="K2419" i="1"/>
  <c r="K2418" i="1"/>
  <c r="K2417" i="1"/>
  <c r="K2416" i="1"/>
  <c r="K2415" i="1"/>
  <c r="K2414" i="1"/>
  <c r="K2413" i="1"/>
  <c r="K2412" i="1"/>
  <c r="K2411" i="1"/>
  <c r="K2410" i="1"/>
  <c r="K2409" i="1"/>
  <c r="K2408" i="1"/>
  <c r="K2407" i="1"/>
  <c r="K2406" i="1"/>
  <c r="K2405" i="1"/>
  <c r="K2404" i="1"/>
  <c r="K2403" i="1"/>
  <c r="K2402" i="1"/>
  <c r="K2401" i="1"/>
  <c r="K2400" i="1"/>
  <c r="K2399" i="1"/>
  <c r="K2398" i="1"/>
  <c r="K2397" i="1"/>
  <c r="K2396" i="1"/>
  <c r="K2395" i="1"/>
  <c r="K2394" i="1"/>
  <c r="K2393" i="1"/>
  <c r="K2392" i="1"/>
  <c r="K2391" i="1"/>
  <c r="K2390" i="1"/>
  <c r="K2389" i="1"/>
  <c r="K2388" i="1"/>
  <c r="K2387" i="1"/>
  <c r="K2386" i="1"/>
  <c r="K2385" i="1"/>
  <c r="K2384" i="1"/>
  <c r="K2383" i="1"/>
  <c r="K2382" i="1"/>
  <c r="K2381" i="1"/>
  <c r="K2380" i="1"/>
  <c r="K2379" i="1"/>
  <c r="K2378" i="1"/>
  <c r="K2377" i="1"/>
  <c r="K2376" i="1"/>
  <c r="K2375" i="1"/>
  <c r="K2374" i="1"/>
  <c r="K2373" i="1"/>
  <c r="K2372" i="1"/>
  <c r="K2371" i="1"/>
  <c r="K2370" i="1"/>
  <c r="K2369" i="1"/>
  <c r="K2368" i="1"/>
  <c r="K2367" i="1"/>
  <c r="K2366" i="1"/>
  <c r="K2365" i="1"/>
  <c r="K2364" i="1"/>
  <c r="K2363" i="1"/>
  <c r="K2362" i="1"/>
  <c r="K2361" i="1"/>
  <c r="K2360" i="1"/>
  <c r="K2359" i="1"/>
  <c r="K2358" i="1"/>
  <c r="K2357" i="1"/>
  <c r="K2356" i="1"/>
  <c r="K2355" i="1"/>
  <c r="K2354" i="1"/>
  <c r="K2353" i="1"/>
  <c r="K2352" i="1"/>
  <c r="K2351" i="1"/>
  <c r="K2350" i="1"/>
  <c r="K2349" i="1"/>
  <c r="K2348" i="1"/>
  <c r="K2347" i="1"/>
  <c r="K2346" i="1"/>
  <c r="K2345" i="1"/>
  <c r="K2344" i="1"/>
  <c r="K2343" i="1"/>
  <c r="K2342" i="1"/>
  <c r="K2341" i="1"/>
  <c r="K2340" i="1"/>
  <c r="K2339" i="1"/>
  <c r="K2338" i="1"/>
  <c r="K2337" i="1"/>
  <c r="K2336" i="1"/>
  <c r="K2335" i="1"/>
  <c r="K2334" i="1"/>
  <c r="K2333" i="1"/>
  <c r="K2332" i="1"/>
  <c r="K2331" i="1"/>
  <c r="K2330" i="1"/>
  <c r="K2329" i="1"/>
  <c r="K2328" i="1"/>
  <c r="K2327" i="1"/>
  <c r="K2326" i="1"/>
  <c r="K2325" i="1"/>
  <c r="K2324" i="1"/>
  <c r="K2323" i="1"/>
  <c r="K2322" i="1"/>
  <c r="K2321" i="1"/>
  <c r="K2320" i="1"/>
  <c r="K2319" i="1"/>
  <c r="K2318" i="1"/>
  <c r="K2317" i="1"/>
  <c r="K2316" i="1"/>
  <c r="K2315" i="1"/>
  <c r="K2314" i="1"/>
  <c r="K2313" i="1"/>
  <c r="K2312" i="1"/>
  <c r="K2311" i="1"/>
  <c r="K2310" i="1"/>
  <c r="K2309" i="1"/>
  <c r="K2308" i="1"/>
  <c r="K2307" i="1"/>
  <c r="K2306" i="1"/>
  <c r="K2305" i="1"/>
  <c r="K2304" i="1"/>
  <c r="K2303" i="1"/>
  <c r="K2302" i="1"/>
  <c r="K2301" i="1"/>
  <c r="K2300" i="1"/>
  <c r="K2299" i="1"/>
  <c r="K2298" i="1"/>
  <c r="K2297" i="1"/>
  <c r="K2296" i="1"/>
  <c r="K2295" i="1"/>
  <c r="K2294" i="1"/>
  <c r="K2293" i="1"/>
  <c r="K2292" i="1"/>
  <c r="K2291" i="1"/>
  <c r="K2290" i="1"/>
  <c r="K2289" i="1"/>
  <c r="K2288" i="1"/>
  <c r="K2287" i="1"/>
  <c r="K2286" i="1"/>
  <c r="K2285" i="1"/>
  <c r="K2284" i="1"/>
  <c r="K2283" i="1"/>
  <c r="K2282" i="1"/>
  <c r="K2281" i="1"/>
  <c r="K2280" i="1"/>
  <c r="K2279" i="1"/>
  <c r="K2278" i="1"/>
  <c r="K2277" i="1"/>
  <c r="K2276" i="1"/>
  <c r="K2275" i="1"/>
  <c r="K2274" i="1"/>
  <c r="K2273" i="1"/>
  <c r="K2272" i="1"/>
  <c r="K2271" i="1"/>
  <c r="K2270" i="1"/>
  <c r="K2269" i="1"/>
  <c r="K2268" i="1"/>
  <c r="K2267" i="1"/>
  <c r="K2266" i="1"/>
  <c r="K2265" i="1"/>
  <c r="K2264" i="1"/>
  <c r="K2263" i="1"/>
  <c r="K2262" i="1"/>
  <c r="K2261" i="1"/>
  <c r="K2260" i="1"/>
  <c r="K2259" i="1"/>
  <c r="K2258" i="1"/>
  <c r="K2257" i="1"/>
  <c r="K2256" i="1"/>
  <c r="K2255" i="1"/>
  <c r="K2254" i="1"/>
  <c r="K2253" i="1"/>
  <c r="K2252" i="1"/>
  <c r="K2251" i="1"/>
  <c r="K2250" i="1"/>
  <c r="K2249" i="1"/>
  <c r="K2248" i="1"/>
  <c r="K2247" i="1"/>
  <c r="K2246" i="1"/>
  <c r="K2245" i="1"/>
  <c r="K2244" i="1"/>
  <c r="K2243" i="1"/>
  <c r="K2242" i="1"/>
  <c r="K2241" i="1"/>
  <c r="K2240" i="1"/>
  <c r="K2239" i="1"/>
  <c r="K2238" i="1"/>
  <c r="K2237" i="1"/>
  <c r="K2236" i="1"/>
  <c r="K2235" i="1"/>
  <c r="K2234" i="1"/>
  <c r="K2233" i="1"/>
  <c r="K2232" i="1"/>
  <c r="K2231" i="1"/>
  <c r="K2230" i="1"/>
  <c r="K2229" i="1"/>
  <c r="K2228" i="1"/>
  <c r="K2227" i="1"/>
  <c r="K2226" i="1"/>
  <c r="K2225" i="1"/>
  <c r="K2224" i="1"/>
  <c r="K2223" i="1"/>
  <c r="K2222" i="1"/>
  <c r="K2221" i="1"/>
  <c r="K2220" i="1"/>
  <c r="K2219" i="1"/>
  <c r="K2218" i="1"/>
  <c r="K2217" i="1"/>
  <c r="K2216" i="1"/>
  <c r="K2215" i="1"/>
  <c r="K2214" i="1"/>
  <c r="K2213" i="1"/>
  <c r="K2212" i="1"/>
  <c r="K2211" i="1"/>
  <c r="K2210" i="1"/>
  <c r="K2209" i="1"/>
  <c r="K2208" i="1"/>
  <c r="K2207" i="1"/>
  <c r="K2206" i="1"/>
  <c r="K2205" i="1"/>
  <c r="K2204" i="1"/>
  <c r="K2203" i="1"/>
  <c r="K2202" i="1"/>
  <c r="K2201" i="1"/>
  <c r="K2200" i="1"/>
  <c r="K2199" i="1"/>
  <c r="K2198" i="1"/>
  <c r="K2197" i="1"/>
  <c r="K2196" i="1"/>
  <c r="K2195" i="1"/>
  <c r="K2194" i="1"/>
  <c r="K2193" i="1"/>
  <c r="K2192" i="1"/>
  <c r="K2191" i="1"/>
  <c r="K2190" i="1"/>
  <c r="K2189" i="1"/>
  <c r="K2188" i="1"/>
  <c r="K2187" i="1"/>
  <c r="K2186" i="1"/>
  <c r="K2185" i="1"/>
  <c r="K2184" i="1"/>
  <c r="K2183" i="1"/>
  <c r="K2182" i="1"/>
  <c r="K2181" i="1"/>
  <c r="K2180" i="1"/>
  <c r="K2179" i="1"/>
  <c r="K2178" i="1"/>
  <c r="K2177" i="1"/>
  <c r="K2176" i="1"/>
  <c r="K2175" i="1"/>
  <c r="K2174" i="1"/>
  <c r="K2173" i="1"/>
  <c r="K2172" i="1"/>
  <c r="K2171" i="1"/>
  <c r="K2170" i="1"/>
  <c r="K2169" i="1"/>
  <c r="K2168" i="1"/>
  <c r="K2167" i="1"/>
  <c r="K2166" i="1"/>
  <c r="K2165" i="1"/>
  <c r="K2164" i="1"/>
  <c r="K2163" i="1"/>
  <c r="K2162" i="1"/>
  <c r="K2161" i="1"/>
  <c r="K2160" i="1"/>
  <c r="K2159" i="1"/>
  <c r="K2158" i="1"/>
  <c r="K2157" i="1"/>
  <c r="K2156" i="1"/>
  <c r="K2155" i="1"/>
  <c r="K2154" i="1"/>
  <c r="K2153" i="1"/>
  <c r="K2152" i="1"/>
  <c r="K2151" i="1"/>
  <c r="K2150" i="1"/>
  <c r="K2149" i="1"/>
  <c r="K2148" i="1"/>
  <c r="K2147" i="1"/>
  <c r="K2146" i="1"/>
  <c r="K2145" i="1"/>
  <c r="K2144" i="1"/>
  <c r="K2143" i="1"/>
  <c r="K2142" i="1"/>
  <c r="K2141" i="1"/>
  <c r="K2140" i="1"/>
  <c r="K2139" i="1"/>
  <c r="K2138" i="1"/>
  <c r="K2137" i="1"/>
  <c r="K2136" i="1"/>
  <c r="K2135" i="1"/>
  <c r="K2134" i="1"/>
  <c r="K2133" i="1"/>
  <c r="K2132" i="1"/>
  <c r="K2131" i="1"/>
  <c r="K2130" i="1"/>
  <c r="K2129" i="1"/>
  <c r="K2128" i="1"/>
  <c r="K2127" i="1"/>
  <c r="K2126" i="1"/>
  <c r="K2125" i="1"/>
  <c r="K2124" i="1"/>
  <c r="K2123" i="1"/>
  <c r="K2122" i="1"/>
  <c r="K2121" i="1"/>
  <c r="K2120" i="1"/>
  <c r="K2119" i="1"/>
  <c r="K2118" i="1"/>
  <c r="K2117" i="1"/>
  <c r="K2116" i="1"/>
  <c r="K2115" i="1"/>
  <c r="K2114" i="1"/>
  <c r="K2113" i="1"/>
  <c r="K2112" i="1"/>
  <c r="K2111" i="1"/>
  <c r="K2110" i="1"/>
  <c r="K2109" i="1"/>
  <c r="K2108" i="1"/>
  <c r="K2107" i="1"/>
  <c r="K2106" i="1"/>
  <c r="K2105" i="1"/>
  <c r="K2104" i="1"/>
  <c r="K2103" i="1"/>
  <c r="K2102" i="1"/>
  <c r="K2101" i="1"/>
  <c r="K2100" i="1"/>
  <c r="K2099" i="1"/>
  <c r="K2098" i="1"/>
  <c r="K2097" i="1"/>
  <c r="K2096" i="1"/>
  <c r="K2095" i="1"/>
  <c r="K2094" i="1"/>
  <c r="K2093" i="1"/>
  <c r="K2092" i="1"/>
  <c r="K2091" i="1"/>
  <c r="K2090" i="1"/>
  <c r="K2089" i="1"/>
  <c r="K2088" i="1"/>
  <c r="K2087" i="1"/>
  <c r="K2086" i="1"/>
  <c r="K2085" i="1"/>
  <c r="K2084" i="1"/>
  <c r="K2083" i="1"/>
  <c r="K2082" i="1"/>
  <c r="K2081" i="1"/>
  <c r="K2080" i="1"/>
  <c r="K2079" i="1"/>
  <c r="K2078" i="1"/>
  <c r="K2077" i="1"/>
  <c r="K2076" i="1"/>
  <c r="K2075" i="1"/>
  <c r="K2074" i="1"/>
  <c r="K2073" i="1"/>
  <c r="K2072" i="1"/>
  <c r="K2071" i="1"/>
  <c r="K2070" i="1"/>
  <c r="K2069" i="1"/>
  <c r="K2068" i="1"/>
  <c r="K2067" i="1"/>
  <c r="K2066" i="1"/>
  <c r="K2065" i="1"/>
  <c r="K2064" i="1"/>
  <c r="K2063" i="1"/>
  <c r="K2062" i="1"/>
  <c r="K2061" i="1"/>
  <c r="K2060" i="1"/>
  <c r="K2059" i="1"/>
  <c r="K2058" i="1"/>
  <c r="K2057" i="1"/>
  <c r="K2056" i="1"/>
  <c r="K2055" i="1"/>
  <c r="K2054" i="1"/>
  <c r="K2053" i="1"/>
  <c r="K2052" i="1"/>
  <c r="K2051" i="1"/>
  <c r="K2050" i="1"/>
  <c r="K2049" i="1"/>
  <c r="K2048" i="1"/>
  <c r="K2047" i="1"/>
  <c r="K2046" i="1"/>
  <c r="K2045" i="1"/>
  <c r="K2044" i="1"/>
  <c r="K2043" i="1"/>
  <c r="K2042" i="1"/>
  <c r="K2041" i="1"/>
  <c r="K2040" i="1"/>
  <c r="K2039" i="1"/>
  <c r="K2038" i="1"/>
  <c r="K2037" i="1"/>
  <c r="K2036" i="1"/>
  <c r="K2035" i="1"/>
  <c r="K2034" i="1"/>
  <c r="K2033" i="1"/>
  <c r="K2032" i="1"/>
  <c r="K2031" i="1"/>
  <c r="K2030" i="1"/>
  <c r="K2029" i="1"/>
  <c r="K2028" i="1"/>
  <c r="K2027" i="1"/>
  <c r="K2026" i="1"/>
  <c r="K2025" i="1"/>
  <c r="K2024" i="1"/>
  <c r="K2023" i="1"/>
  <c r="K2022" i="1"/>
  <c r="K2021" i="1"/>
  <c r="K2020" i="1"/>
  <c r="K2019" i="1"/>
  <c r="K2018" i="1"/>
  <c r="K2017" i="1"/>
  <c r="K2016" i="1"/>
  <c r="K2015" i="1"/>
  <c r="K2014" i="1"/>
  <c r="K2013" i="1"/>
  <c r="K2012" i="1"/>
  <c r="K2011" i="1"/>
  <c r="K2010" i="1"/>
  <c r="K2009" i="1"/>
  <c r="K2008" i="1"/>
  <c r="K2007" i="1"/>
  <c r="K2006" i="1"/>
  <c r="K2005" i="1"/>
  <c r="K2004" i="1"/>
  <c r="K2003" i="1"/>
  <c r="K2002" i="1"/>
  <c r="K2001" i="1"/>
  <c r="K2000" i="1"/>
  <c r="K1999" i="1"/>
  <c r="K1998" i="1"/>
  <c r="K1997" i="1"/>
  <c r="K1996" i="1"/>
  <c r="K1995" i="1"/>
  <c r="K1994" i="1"/>
  <c r="K1993" i="1"/>
  <c r="K1992" i="1"/>
  <c r="K1991" i="1"/>
  <c r="K1990" i="1"/>
  <c r="K1989" i="1"/>
  <c r="K1988" i="1"/>
  <c r="K1987" i="1"/>
  <c r="K1986" i="1"/>
  <c r="K1985" i="1"/>
  <c r="K1984" i="1"/>
  <c r="K1983" i="1"/>
  <c r="K1982" i="1"/>
  <c r="K1981" i="1"/>
  <c r="K1980" i="1"/>
  <c r="K1979" i="1"/>
  <c r="K1978" i="1"/>
  <c r="K1977" i="1"/>
  <c r="K1976" i="1"/>
  <c r="K1975" i="1"/>
  <c r="K1974" i="1"/>
  <c r="K1973" i="1"/>
  <c r="K1972" i="1"/>
  <c r="K1971" i="1"/>
  <c r="K1970" i="1"/>
  <c r="K1969" i="1"/>
  <c r="K1968" i="1"/>
  <c r="K1967" i="1"/>
  <c r="K1966" i="1"/>
  <c r="K1965" i="1"/>
  <c r="K1964" i="1"/>
  <c r="K1963" i="1"/>
  <c r="K1962" i="1"/>
  <c r="K1961" i="1"/>
  <c r="K1960" i="1"/>
  <c r="K1959" i="1"/>
  <c r="K1958" i="1"/>
  <c r="K1957" i="1"/>
  <c r="K1956" i="1"/>
  <c r="K1955" i="1"/>
  <c r="K1954" i="1"/>
  <c r="K1953" i="1"/>
  <c r="K1952" i="1"/>
  <c r="K1951" i="1"/>
  <c r="K1950" i="1"/>
  <c r="K1949" i="1"/>
  <c r="K1948" i="1"/>
  <c r="K1947" i="1"/>
  <c r="K1946" i="1"/>
  <c r="K1945" i="1"/>
  <c r="K1944" i="1"/>
  <c r="K1943" i="1"/>
  <c r="K1942" i="1"/>
  <c r="K1941" i="1"/>
  <c r="K1940" i="1"/>
  <c r="K1939" i="1"/>
  <c r="K1938" i="1"/>
  <c r="K1937" i="1"/>
  <c r="K1936" i="1"/>
  <c r="K1935" i="1"/>
  <c r="K1934" i="1"/>
  <c r="K1933" i="1"/>
  <c r="K1932" i="1"/>
  <c r="K1931" i="1"/>
  <c r="K1930" i="1"/>
  <c r="K1929" i="1"/>
  <c r="K1928" i="1"/>
  <c r="K1927" i="1"/>
  <c r="K1926" i="1"/>
  <c r="K1925" i="1"/>
  <c r="K1924" i="1"/>
  <c r="K1923" i="1"/>
  <c r="K1922" i="1"/>
  <c r="K1921" i="1"/>
  <c r="K1920" i="1"/>
  <c r="K1919" i="1"/>
  <c r="K1918" i="1"/>
  <c r="K1917" i="1"/>
  <c r="K1916" i="1"/>
  <c r="K1915" i="1"/>
  <c r="K1914" i="1"/>
  <c r="K1913" i="1"/>
  <c r="K1912" i="1"/>
  <c r="K1911" i="1"/>
  <c r="K1910" i="1"/>
  <c r="K1909" i="1"/>
  <c r="K1908" i="1"/>
  <c r="K1907" i="1"/>
  <c r="K1906" i="1"/>
  <c r="K1905" i="1"/>
  <c r="K1904" i="1"/>
  <c r="K1903" i="1"/>
  <c r="K1902" i="1"/>
  <c r="K1901" i="1"/>
  <c r="K1900" i="1"/>
  <c r="K1899" i="1"/>
  <c r="K1898" i="1"/>
  <c r="K1897" i="1"/>
  <c r="K1896" i="1"/>
  <c r="K1895" i="1"/>
  <c r="K1894" i="1"/>
  <c r="K1893" i="1"/>
  <c r="K1892" i="1"/>
  <c r="K1891" i="1"/>
  <c r="K1890" i="1"/>
  <c r="K1889" i="1"/>
  <c r="K1888" i="1"/>
  <c r="K1887" i="1"/>
  <c r="K1886" i="1"/>
  <c r="K1885" i="1"/>
  <c r="K1884" i="1"/>
  <c r="K1883" i="1"/>
  <c r="K1882" i="1"/>
  <c r="K1881" i="1"/>
  <c r="K1880" i="1"/>
  <c r="K1879" i="1"/>
  <c r="K1878" i="1"/>
  <c r="K1877" i="1"/>
  <c r="K1876" i="1"/>
  <c r="K1875" i="1"/>
  <c r="K1874" i="1"/>
  <c r="K1873" i="1"/>
  <c r="K1872" i="1"/>
  <c r="K1871" i="1"/>
  <c r="K1870" i="1"/>
  <c r="K1869" i="1"/>
  <c r="K1868" i="1"/>
  <c r="K1867" i="1"/>
  <c r="K1866" i="1"/>
  <c r="K1865" i="1"/>
  <c r="K1864" i="1"/>
  <c r="K1863" i="1"/>
  <c r="K1862" i="1"/>
  <c r="K1861" i="1"/>
  <c r="K1860" i="1"/>
  <c r="K1859" i="1"/>
  <c r="K1858" i="1"/>
  <c r="K1857" i="1"/>
  <c r="K1856" i="1"/>
  <c r="K1855" i="1"/>
  <c r="K1854" i="1"/>
  <c r="K1853" i="1"/>
  <c r="K1852" i="1"/>
  <c r="K1851" i="1"/>
  <c r="K1850" i="1"/>
  <c r="K1849" i="1"/>
  <c r="K1848" i="1"/>
  <c r="K1847" i="1"/>
  <c r="K1846" i="1"/>
  <c r="K1845" i="1"/>
  <c r="K1844" i="1"/>
  <c r="K1843" i="1"/>
  <c r="K1842" i="1"/>
  <c r="K1841" i="1"/>
  <c r="K1840" i="1"/>
  <c r="K1839" i="1"/>
  <c r="K1838" i="1"/>
  <c r="K1837" i="1"/>
  <c r="K1836" i="1"/>
  <c r="K1835" i="1"/>
  <c r="K1834" i="1"/>
  <c r="K1833" i="1"/>
  <c r="K1832" i="1"/>
  <c r="K1831" i="1"/>
  <c r="K1830" i="1"/>
  <c r="K1829" i="1"/>
  <c r="K1828" i="1"/>
  <c r="K1827" i="1"/>
  <c r="K1826" i="1"/>
  <c r="K1825" i="1"/>
  <c r="K1824" i="1"/>
  <c r="K1823" i="1"/>
  <c r="K1822" i="1"/>
  <c r="K1821" i="1"/>
  <c r="K1820" i="1"/>
  <c r="K1819" i="1"/>
  <c r="K1818" i="1"/>
  <c r="K1817" i="1"/>
  <c r="K1816" i="1"/>
  <c r="K1815" i="1"/>
  <c r="K1814" i="1"/>
  <c r="K1813" i="1"/>
  <c r="K1812" i="1"/>
  <c r="K1811" i="1"/>
  <c r="K1810" i="1"/>
  <c r="K1809" i="1"/>
  <c r="K1808" i="1"/>
  <c r="K1807" i="1"/>
  <c r="K1806" i="1"/>
  <c r="K1805" i="1"/>
  <c r="K1804" i="1"/>
  <c r="K1803" i="1"/>
  <c r="K1802" i="1"/>
  <c r="K1801" i="1"/>
  <c r="K1800" i="1"/>
  <c r="K1799" i="1"/>
  <c r="K1798" i="1"/>
  <c r="K1797" i="1"/>
  <c r="K1796" i="1"/>
  <c r="K1795" i="1"/>
  <c r="K1794" i="1"/>
  <c r="K1793" i="1"/>
  <c r="K1792" i="1"/>
  <c r="K1791" i="1"/>
  <c r="K1790" i="1"/>
  <c r="K1789" i="1"/>
  <c r="K1788" i="1"/>
  <c r="K1787" i="1"/>
  <c r="K1786" i="1"/>
  <c r="K1785" i="1"/>
  <c r="K1784" i="1"/>
  <c r="K1783" i="1"/>
  <c r="K1782" i="1"/>
  <c r="K1781" i="1"/>
  <c r="K1780" i="1"/>
  <c r="K1779" i="1"/>
  <c r="K1778" i="1"/>
  <c r="K1777" i="1"/>
  <c r="K1776" i="1"/>
  <c r="K1775" i="1"/>
  <c r="K1774" i="1"/>
  <c r="K1773" i="1"/>
  <c r="K1772" i="1"/>
  <c r="K1771" i="1"/>
  <c r="K1770" i="1"/>
  <c r="K1769" i="1"/>
  <c r="K1768" i="1"/>
  <c r="K1767" i="1"/>
  <c r="K1766" i="1"/>
  <c r="K1765" i="1"/>
  <c r="K1764" i="1"/>
  <c r="K1763" i="1"/>
  <c r="K1762" i="1"/>
  <c r="K1761" i="1"/>
  <c r="K1760" i="1"/>
  <c r="K1759" i="1"/>
  <c r="K1758" i="1"/>
  <c r="K1757" i="1"/>
  <c r="K1756" i="1"/>
  <c r="K1755" i="1"/>
  <c r="K1754" i="1"/>
  <c r="K1753" i="1"/>
  <c r="K1752" i="1"/>
  <c r="K1751" i="1"/>
  <c r="K1750" i="1"/>
  <c r="K1749" i="1"/>
  <c r="K1748" i="1"/>
  <c r="K1747" i="1"/>
  <c r="K1746" i="1"/>
  <c r="K1745" i="1"/>
  <c r="K1744" i="1"/>
  <c r="K1743" i="1"/>
  <c r="K1742" i="1"/>
  <c r="K1741" i="1"/>
  <c r="K1740" i="1"/>
  <c r="K1739" i="1"/>
  <c r="K1738" i="1"/>
  <c r="K1737" i="1"/>
  <c r="K1736" i="1"/>
  <c r="K1735" i="1"/>
  <c r="K1734" i="1"/>
  <c r="K1733" i="1"/>
  <c r="K1732" i="1"/>
  <c r="K1731" i="1"/>
  <c r="K1730" i="1"/>
  <c r="K1729" i="1"/>
  <c r="K1728" i="1"/>
  <c r="K1727" i="1"/>
  <c r="K1726" i="1"/>
  <c r="K1725" i="1"/>
  <c r="K1724" i="1"/>
  <c r="K1723" i="1"/>
  <c r="K1722" i="1"/>
  <c r="K1721" i="1"/>
  <c r="K1720" i="1"/>
  <c r="K1719" i="1"/>
  <c r="K1718" i="1"/>
  <c r="K1717" i="1"/>
  <c r="K1716" i="1"/>
  <c r="K1715" i="1"/>
  <c r="K1714" i="1"/>
  <c r="K1713" i="1"/>
  <c r="K1712" i="1"/>
  <c r="K1711" i="1"/>
  <c r="K1710" i="1"/>
  <c r="K1709" i="1"/>
  <c r="K1708" i="1"/>
  <c r="K1707" i="1"/>
  <c r="K1706" i="1"/>
  <c r="K1705" i="1"/>
  <c r="K1704" i="1"/>
  <c r="K1703" i="1"/>
  <c r="K1702" i="1"/>
  <c r="K1701" i="1"/>
  <c r="K1700" i="1"/>
  <c r="K1699" i="1"/>
  <c r="K1698" i="1"/>
  <c r="K1697" i="1"/>
  <c r="K1696" i="1"/>
  <c r="K1695" i="1"/>
  <c r="K1694" i="1"/>
  <c r="K1693" i="1"/>
  <c r="K1692" i="1"/>
  <c r="K1691" i="1"/>
  <c r="K1690" i="1"/>
  <c r="K1689" i="1"/>
  <c r="K1688" i="1"/>
  <c r="K1687" i="1"/>
  <c r="K1686" i="1"/>
  <c r="K1685" i="1"/>
  <c r="K1684" i="1"/>
  <c r="K1683" i="1"/>
  <c r="K1682" i="1"/>
  <c r="K1681" i="1"/>
  <c r="K1680" i="1"/>
  <c r="K1679" i="1"/>
  <c r="K1678" i="1"/>
  <c r="K1677" i="1"/>
  <c r="K1676" i="1"/>
  <c r="K1675" i="1"/>
  <c r="K1674" i="1"/>
  <c r="K1673" i="1"/>
  <c r="K1672" i="1"/>
  <c r="K1671" i="1"/>
  <c r="K1670" i="1"/>
  <c r="K1669" i="1"/>
  <c r="K1668" i="1"/>
  <c r="K1667" i="1"/>
  <c r="K1666" i="1"/>
  <c r="K1665" i="1"/>
  <c r="K1664" i="1"/>
  <c r="K1663" i="1"/>
  <c r="K1662" i="1"/>
  <c r="K1661" i="1"/>
  <c r="K1660" i="1"/>
  <c r="K1659" i="1"/>
  <c r="K1658" i="1"/>
  <c r="K1657" i="1"/>
  <c r="K1656" i="1"/>
  <c r="K1655" i="1"/>
  <c r="K1654" i="1"/>
  <c r="K1653" i="1"/>
  <c r="K1652" i="1"/>
  <c r="K1651" i="1"/>
  <c r="K1650" i="1"/>
  <c r="K1649" i="1"/>
  <c r="K1648" i="1"/>
  <c r="K1647" i="1"/>
  <c r="K1646" i="1"/>
  <c r="K1645" i="1"/>
  <c r="K1644" i="1"/>
  <c r="K1643" i="1"/>
  <c r="K1642" i="1"/>
  <c r="K1641" i="1"/>
  <c r="K1640" i="1"/>
  <c r="K1639" i="1"/>
  <c r="K1638" i="1"/>
  <c r="K1637" i="1"/>
  <c r="K1636" i="1"/>
  <c r="K1635" i="1"/>
  <c r="K1634" i="1"/>
  <c r="K1633" i="1"/>
  <c r="K1632" i="1"/>
  <c r="K1631" i="1"/>
  <c r="K1630" i="1"/>
  <c r="K1629" i="1"/>
  <c r="K1628" i="1"/>
  <c r="K1627" i="1"/>
  <c r="K1626" i="1"/>
  <c r="K1625" i="1"/>
  <c r="K1624" i="1"/>
  <c r="K1623" i="1"/>
  <c r="K1622" i="1"/>
  <c r="K1621" i="1"/>
  <c r="K1620" i="1"/>
  <c r="K1619" i="1"/>
  <c r="K1618" i="1"/>
  <c r="K1617" i="1"/>
  <c r="K1616" i="1"/>
  <c r="K1615" i="1"/>
  <c r="K1614" i="1"/>
  <c r="K1613" i="1"/>
  <c r="K1612" i="1"/>
  <c r="K1611" i="1"/>
  <c r="K1610" i="1"/>
  <c r="K1609" i="1"/>
  <c r="K1608" i="1"/>
  <c r="K1607" i="1"/>
  <c r="K1606" i="1"/>
  <c r="K1605" i="1"/>
  <c r="K1604" i="1"/>
  <c r="K1603" i="1"/>
  <c r="K1602" i="1"/>
  <c r="K1601" i="1"/>
  <c r="K1600" i="1"/>
  <c r="K1599" i="1"/>
  <c r="K1598" i="1"/>
  <c r="K1597" i="1"/>
  <c r="K1596" i="1"/>
  <c r="K1595" i="1"/>
  <c r="K1594" i="1"/>
  <c r="K1593" i="1"/>
  <c r="K1592" i="1"/>
  <c r="K1591" i="1"/>
  <c r="K1590" i="1"/>
  <c r="K1589" i="1"/>
  <c r="K1588" i="1"/>
  <c r="K1587" i="1"/>
  <c r="K1586" i="1"/>
  <c r="K1585" i="1"/>
  <c r="K1584" i="1"/>
  <c r="K1583" i="1"/>
  <c r="K1582" i="1"/>
  <c r="K1581" i="1"/>
  <c r="K1580" i="1"/>
  <c r="K1579" i="1"/>
  <c r="K1578" i="1"/>
  <c r="K1577" i="1"/>
  <c r="K1576" i="1"/>
  <c r="K1575" i="1"/>
  <c r="K1574" i="1"/>
  <c r="K1573" i="1"/>
  <c r="K1572" i="1"/>
  <c r="K1571" i="1"/>
  <c r="K1570" i="1"/>
  <c r="K1569" i="1"/>
  <c r="K1568" i="1"/>
  <c r="K1567" i="1"/>
  <c r="K1566" i="1"/>
  <c r="K1565" i="1"/>
  <c r="K1564" i="1"/>
  <c r="K1563" i="1"/>
  <c r="K1562" i="1"/>
  <c r="K1561" i="1"/>
  <c r="K1560" i="1"/>
  <c r="K1559" i="1"/>
  <c r="K1558" i="1"/>
  <c r="K1557" i="1"/>
  <c r="K1556" i="1"/>
  <c r="K1555" i="1"/>
  <c r="K1554" i="1"/>
  <c r="K1553" i="1"/>
  <c r="K1552" i="1"/>
  <c r="K1551" i="1"/>
  <c r="K1550" i="1"/>
  <c r="K1549" i="1"/>
  <c r="K1548" i="1"/>
  <c r="K1547" i="1"/>
  <c r="K1546" i="1"/>
  <c r="K1545" i="1"/>
  <c r="K1544" i="1"/>
  <c r="K1543" i="1"/>
  <c r="K1542" i="1"/>
  <c r="K1541" i="1"/>
  <c r="K1540" i="1"/>
  <c r="K1539" i="1"/>
  <c r="K1538" i="1"/>
  <c r="K1537" i="1"/>
  <c r="K1536" i="1"/>
  <c r="K1535" i="1"/>
  <c r="K1534" i="1"/>
  <c r="K1533" i="1"/>
  <c r="K1532" i="1"/>
  <c r="K1531" i="1"/>
  <c r="K1530" i="1"/>
  <c r="K1529" i="1"/>
  <c r="K1528" i="1"/>
  <c r="K1527" i="1"/>
  <c r="K1526" i="1"/>
  <c r="K1525" i="1"/>
  <c r="K1524" i="1"/>
  <c r="K1523" i="1"/>
  <c r="K1522" i="1"/>
  <c r="K1521" i="1"/>
  <c r="K1520" i="1"/>
  <c r="K1519" i="1"/>
  <c r="K1518" i="1"/>
  <c r="K1517" i="1"/>
  <c r="K1516" i="1"/>
  <c r="K1515" i="1"/>
  <c r="K1514" i="1"/>
  <c r="K1513" i="1"/>
  <c r="K1512" i="1"/>
  <c r="K1511" i="1"/>
  <c r="K1510" i="1"/>
  <c r="K1509" i="1"/>
  <c r="K1508" i="1"/>
  <c r="K1507" i="1"/>
  <c r="K1506" i="1"/>
  <c r="K1505" i="1"/>
  <c r="K1504" i="1"/>
  <c r="K1503" i="1"/>
  <c r="K1502" i="1"/>
  <c r="K1501" i="1"/>
  <c r="K1500" i="1"/>
  <c r="K1499" i="1"/>
  <c r="K1498" i="1"/>
  <c r="K1497" i="1"/>
  <c r="K1496" i="1"/>
  <c r="K1495" i="1"/>
  <c r="K1494" i="1"/>
  <c r="K1493" i="1"/>
  <c r="K1492" i="1"/>
  <c r="K1491" i="1"/>
  <c r="K1490" i="1"/>
  <c r="K1489" i="1"/>
  <c r="K1488" i="1"/>
  <c r="K1487" i="1"/>
  <c r="K1486" i="1"/>
  <c r="K1485" i="1"/>
  <c r="K1484" i="1"/>
  <c r="K1483" i="1"/>
  <c r="K1482" i="1"/>
  <c r="K1481" i="1"/>
  <c r="K1480" i="1"/>
  <c r="K1479" i="1"/>
  <c r="K1478" i="1"/>
  <c r="K1477" i="1"/>
  <c r="K1476" i="1"/>
  <c r="K1475" i="1"/>
  <c r="K1474" i="1"/>
  <c r="K1473" i="1"/>
  <c r="K1472" i="1"/>
  <c r="K1471" i="1"/>
  <c r="K1470" i="1"/>
  <c r="K1469" i="1"/>
  <c r="K1468" i="1"/>
  <c r="K1467" i="1"/>
  <c r="K1466" i="1"/>
  <c r="K1465" i="1"/>
  <c r="K1464" i="1"/>
  <c r="K1463" i="1"/>
  <c r="K1462" i="1"/>
  <c r="K1461" i="1"/>
  <c r="K1460" i="1"/>
  <c r="K1459" i="1"/>
  <c r="K1458" i="1"/>
  <c r="K1457" i="1"/>
  <c r="K1456" i="1"/>
  <c r="K1455" i="1"/>
  <c r="K1454" i="1"/>
  <c r="K1453" i="1"/>
  <c r="K1452" i="1"/>
  <c r="K1451" i="1"/>
  <c r="K1450" i="1"/>
  <c r="K1449" i="1"/>
  <c r="K1448" i="1"/>
  <c r="K1447" i="1"/>
  <c r="K1446" i="1"/>
  <c r="K1445" i="1"/>
  <c r="K1444" i="1"/>
  <c r="K1443" i="1"/>
  <c r="K1442" i="1"/>
  <c r="K1441" i="1"/>
  <c r="K1440" i="1"/>
  <c r="K1439" i="1"/>
  <c r="K1438" i="1"/>
  <c r="K1437" i="1"/>
  <c r="K1436" i="1"/>
  <c r="K1435" i="1"/>
  <c r="K1434" i="1"/>
  <c r="K1433" i="1"/>
  <c r="K1432" i="1"/>
  <c r="K1431" i="1"/>
  <c r="K1430" i="1"/>
  <c r="K1429" i="1"/>
  <c r="K1428" i="1"/>
  <c r="K1427" i="1"/>
  <c r="K1426" i="1"/>
  <c r="K1425" i="1"/>
  <c r="K1424" i="1"/>
  <c r="K1423" i="1"/>
  <c r="K1422" i="1"/>
  <c r="K1421" i="1"/>
  <c r="K1420" i="1"/>
  <c r="K1419" i="1"/>
  <c r="K1418" i="1"/>
  <c r="K1417" i="1"/>
  <c r="K1416" i="1"/>
  <c r="K1415" i="1"/>
  <c r="K1414" i="1"/>
  <c r="K1413" i="1"/>
  <c r="K1412" i="1"/>
  <c r="K1411" i="1"/>
  <c r="K1410" i="1"/>
  <c r="K1409" i="1"/>
  <c r="K1408" i="1"/>
  <c r="K1407" i="1"/>
  <c r="K1406" i="1"/>
  <c r="K1405" i="1"/>
  <c r="K1404" i="1"/>
  <c r="K1403" i="1"/>
  <c r="K1402" i="1"/>
  <c r="K1401" i="1"/>
  <c r="K1400" i="1"/>
  <c r="K1399" i="1"/>
  <c r="K1398" i="1"/>
  <c r="K1397" i="1"/>
  <c r="K1396" i="1"/>
  <c r="K1395" i="1"/>
  <c r="K1394" i="1"/>
  <c r="K1393" i="1"/>
  <c r="K1392" i="1"/>
  <c r="K1391" i="1"/>
  <c r="K1390" i="1"/>
  <c r="K1389" i="1"/>
  <c r="K1388" i="1"/>
  <c r="K1387" i="1"/>
  <c r="K1386" i="1"/>
  <c r="K1385" i="1"/>
  <c r="K1384" i="1"/>
  <c r="K1383" i="1"/>
  <c r="K1382" i="1"/>
  <c r="K1381" i="1"/>
  <c r="K1380" i="1"/>
  <c r="K1379" i="1"/>
  <c r="K1378" i="1"/>
  <c r="K1377" i="1"/>
  <c r="K1376" i="1"/>
  <c r="K1375" i="1"/>
  <c r="K1374" i="1"/>
  <c r="K1373" i="1"/>
  <c r="K1372" i="1"/>
  <c r="K1371" i="1"/>
  <c r="K1370" i="1"/>
  <c r="K1369" i="1"/>
  <c r="K1368" i="1"/>
  <c r="K1367" i="1"/>
  <c r="K1366" i="1"/>
  <c r="K1365" i="1"/>
  <c r="K1364" i="1"/>
  <c r="K1363" i="1"/>
  <c r="K1362" i="1"/>
  <c r="K1361" i="1"/>
  <c r="K1360" i="1"/>
  <c r="K1359" i="1"/>
  <c r="K1358" i="1"/>
  <c r="K1357" i="1"/>
  <c r="K1356" i="1"/>
  <c r="K1355" i="1"/>
  <c r="K1354" i="1"/>
  <c r="K1353" i="1"/>
  <c r="K1352" i="1"/>
  <c r="K1351" i="1"/>
  <c r="K1350" i="1"/>
  <c r="K1349" i="1"/>
  <c r="K1348" i="1"/>
  <c r="K1347" i="1"/>
  <c r="K1346" i="1"/>
  <c r="K1345" i="1"/>
  <c r="K1344" i="1"/>
  <c r="K1343" i="1"/>
  <c r="K1342" i="1"/>
  <c r="K1341" i="1"/>
  <c r="K1340" i="1"/>
  <c r="K1339" i="1"/>
  <c r="K1338" i="1"/>
  <c r="K1337" i="1"/>
  <c r="K1336" i="1"/>
  <c r="K1335" i="1"/>
  <c r="K1334" i="1"/>
  <c r="K1333" i="1"/>
  <c r="K1332" i="1"/>
  <c r="K1331" i="1"/>
  <c r="K1330" i="1"/>
  <c r="K1329" i="1"/>
  <c r="K1328" i="1"/>
  <c r="K1327" i="1"/>
  <c r="K1326" i="1"/>
  <c r="K1325" i="1"/>
  <c r="K1324" i="1"/>
  <c r="K1323" i="1"/>
  <c r="K1322" i="1"/>
  <c r="K1321" i="1"/>
  <c r="K1320" i="1"/>
  <c r="K1319" i="1"/>
  <c r="K1318" i="1"/>
  <c r="K1317" i="1"/>
  <c r="K1316" i="1"/>
  <c r="K1315" i="1"/>
  <c r="K1314" i="1"/>
  <c r="K1313" i="1"/>
  <c r="K1312" i="1"/>
  <c r="K1311" i="1"/>
  <c r="K1310" i="1"/>
  <c r="K1309" i="1"/>
  <c r="K1308" i="1"/>
  <c r="K1307" i="1"/>
  <c r="K1306" i="1"/>
  <c r="K1305" i="1"/>
  <c r="K1304" i="1"/>
  <c r="K1303" i="1"/>
  <c r="K1302" i="1"/>
  <c r="K1301" i="1"/>
  <c r="K1300" i="1"/>
  <c r="K1299" i="1"/>
  <c r="K1298" i="1"/>
  <c r="K1297" i="1"/>
  <c r="K1296" i="1"/>
  <c r="K1295" i="1"/>
  <c r="K1294" i="1"/>
  <c r="K1293" i="1"/>
  <c r="K1292" i="1"/>
  <c r="K1291" i="1"/>
  <c r="K1290" i="1"/>
  <c r="K1289" i="1"/>
  <c r="K1288" i="1"/>
  <c r="K1287" i="1"/>
  <c r="K1286" i="1"/>
  <c r="K1285" i="1"/>
  <c r="K1284" i="1"/>
  <c r="K1283" i="1"/>
  <c r="K1282" i="1"/>
  <c r="K1281" i="1"/>
  <c r="K1280" i="1"/>
  <c r="K1279" i="1"/>
  <c r="K1278" i="1"/>
  <c r="K1277" i="1"/>
  <c r="K1276" i="1"/>
  <c r="K1275" i="1"/>
  <c r="K1274" i="1"/>
  <c r="K1273" i="1"/>
  <c r="K1272" i="1"/>
  <c r="K1271" i="1"/>
  <c r="K1270" i="1"/>
  <c r="K1269" i="1"/>
  <c r="K1268" i="1"/>
  <c r="K1267" i="1"/>
  <c r="K1266" i="1"/>
  <c r="K1265" i="1"/>
  <c r="K1264" i="1"/>
  <c r="K1263" i="1"/>
  <c r="K1262" i="1"/>
  <c r="K1261" i="1"/>
  <c r="K1260" i="1"/>
  <c r="K1259" i="1"/>
  <c r="K1258" i="1"/>
  <c r="K1257" i="1"/>
  <c r="K1256" i="1"/>
  <c r="K1255" i="1"/>
  <c r="K1254" i="1"/>
  <c r="K1253" i="1"/>
  <c r="K1252" i="1"/>
  <c r="K1251" i="1"/>
  <c r="K1250" i="1"/>
  <c r="K1249" i="1"/>
  <c r="K1248" i="1"/>
  <c r="K1247" i="1"/>
  <c r="K1246" i="1"/>
  <c r="K1245" i="1"/>
  <c r="K1244" i="1"/>
  <c r="K1243" i="1"/>
  <c r="K1242" i="1"/>
  <c r="K1241" i="1"/>
  <c r="K1240" i="1"/>
  <c r="K1239" i="1"/>
  <c r="K1238" i="1"/>
  <c r="K1237" i="1"/>
  <c r="K1236" i="1"/>
  <c r="K1235" i="1"/>
  <c r="K1234" i="1"/>
  <c r="K1233" i="1"/>
  <c r="K1232" i="1"/>
  <c r="K1231" i="1"/>
  <c r="K1230" i="1"/>
  <c r="K1229" i="1"/>
  <c r="K1228" i="1"/>
  <c r="K1227" i="1"/>
  <c r="K1226" i="1"/>
  <c r="K1225" i="1"/>
  <c r="K1224" i="1"/>
  <c r="K1223" i="1"/>
  <c r="K1222" i="1"/>
  <c r="K1221" i="1"/>
  <c r="K1220" i="1"/>
  <c r="K1219" i="1"/>
  <c r="K1218" i="1"/>
  <c r="K1217" i="1"/>
  <c r="K1216" i="1"/>
  <c r="K1215" i="1"/>
  <c r="K1214" i="1"/>
  <c r="K1213" i="1"/>
  <c r="K1212" i="1"/>
  <c r="K1211" i="1"/>
  <c r="K1210" i="1"/>
  <c r="K1209" i="1"/>
  <c r="K1208" i="1"/>
  <c r="K1207" i="1"/>
  <c r="K1206" i="1"/>
  <c r="K1205" i="1"/>
  <c r="K1204" i="1"/>
  <c r="K1203" i="1"/>
  <c r="K1202" i="1"/>
  <c r="K1201" i="1"/>
  <c r="K1200" i="1"/>
  <c r="K1199" i="1"/>
  <c r="K1198" i="1"/>
  <c r="K1197" i="1"/>
  <c r="K1196" i="1"/>
  <c r="K1195" i="1"/>
  <c r="K1194" i="1"/>
  <c r="K1193" i="1"/>
  <c r="K1192" i="1"/>
  <c r="K1191" i="1"/>
  <c r="K1190" i="1"/>
  <c r="K1189" i="1"/>
  <c r="K1188" i="1"/>
  <c r="K1187" i="1"/>
  <c r="K1186" i="1"/>
  <c r="K1185" i="1"/>
  <c r="K1184" i="1"/>
  <c r="K1183" i="1"/>
  <c r="K1182" i="1"/>
  <c r="K1181" i="1"/>
  <c r="K1180" i="1"/>
  <c r="K1179" i="1"/>
  <c r="K1178" i="1"/>
  <c r="K1177" i="1"/>
  <c r="K1176" i="1"/>
  <c r="K1175" i="1"/>
  <c r="K1174" i="1"/>
  <c r="K1173" i="1"/>
  <c r="K1172" i="1"/>
  <c r="K1171" i="1"/>
  <c r="K1170" i="1"/>
  <c r="K1169" i="1"/>
  <c r="K1168" i="1"/>
  <c r="K1167" i="1"/>
  <c r="K1166" i="1"/>
  <c r="K1165" i="1"/>
  <c r="K1164" i="1"/>
  <c r="K1163" i="1"/>
  <c r="K1162" i="1"/>
  <c r="K1161" i="1"/>
  <c r="K1160" i="1"/>
  <c r="K1159" i="1"/>
  <c r="K1158" i="1"/>
  <c r="K1157" i="1"/>
  <c r="K1156" i="1"/>
  <c r="K1155" i="1"/>
  <c r="K1154" i="1"/>
  <c r="K1153" i="1"/>
  <c r="K1152" i="1"/>
  <c r="K1151" i="1"/>
  <c r="K1150" i="1"/>
  <c r="K1149" i="1"/>
  <c r="K1148" i="1"/>
  <c r="K1147" i="1"/>
  <c r="K1146" i="1"/>
  <c r="K1145" i="1"/>
  <c r="K1144" i="1"/>
  <c r="K1143" i="1"/>
  <c r="K1142" i="1"/>
  <c r="K1141" i="1"/>
  <c r="K1140" i="1"/>
  <c r="K1139" i="1"/>
  <c r="K1138" i="1"/>
  <c r="K1137" i="1"/>
  <c r="K1136" i="1"/>
  <c r="K1135" i="1"/>
  <c r="K1134" i="1"/>
  <c r="K1133" i="1"/>
  <c r="K1132" i="1"/>
  <c r="K1131" i="1"/>
  <c r="K1130" i="1"/>
  <c r="K1129" i="1"/>
  <c r="K1128" i="1"/>
  <c r="K1127" i="1"/>
  <c r="K1126" i="1"/>
  <c r="K1125" i="1"/>
  <c r="K1124" i="1"/>
  <c r="K1123" i="1"/>
  <c r="K1122" i="1"/>
  <c r="K1121" i="1"/>
  <c r="K1120" i="1"/>
  <c r="K1119" i="1"/>
  <c r="K1118" i="1"/>
  <c r="K1117" i="1"/>
  <c r="K1116" i="1"/>
  <c r="K1115" i="1"/>
  <c r="K1114" i="1"/>
  <c r="K1113" i="1"/>
  <c r="K1112" i="1"/>
  <c r="K1111" i="1"/>
  <c r="K1110" i="1"/>
  <c r="K1109" i="1"/>
  <c r="K1108" i="1"/>
  <c r="K1107" i="1"/>
  <c r="K1106" i="1"/>
  <c r="K1105" i="1"/>
  <c r="K1104" i="1"/>
  <c r="K1103" i="1"/>
  <c r="K1102" i="1"/>
  <c r="K1101" i="1"/>
  <c r="K1100" i="1"/>
  <c r="K1099" i="1"/>
  <c r="K1098" i="1"/>
  <c r="K1097" i="1"/>
  <c r="K1096" i="1"/>
  <c r="K1095" i="1"/>
  <c r="K1094" i="1"/>
  <c r="K1093" i="1"/>
  <c r="K1092" i="1"/>
  <c r="K1091" i="1"/>
  <c r="K1090" i="1"/>
  <c r="K1089" i="1"/>
  <c r="K1088" i="1"/>
  <c r="K1087" i="1"/>
  <c r="K1086" i="1"/>
  <c r="K1085" i="1"/>
  <c r="K1084" i="1"/>
  <c r="K1083" i="1"/>
  <c r="K1082" i="1"/>
  <c r="K1081" i="1"/>
  <c r="K1080" i="1"/>
  <c r="K1079" i="1"/>
  <c r="K1078" i="1"/>
  <c r="K1077" i="1"/>
  <c r="K1076" i="1"/>
  <c r="K1075" i="1"/>
  <c r="K1074" i="1"/>
  <c r="K1073" i="1"/>
  <c r="K1072" i="1"/>
  <c r="K1071" i="1"/>
  <c r="K1070" i="1"/>
  <c r="K1069" i="1"/>
  <c r="K1068" i="1"/>
  <c r="K1067" i="1"/>
  <c r="K1066" i="1"/>
  <c r="K1065" i="1"/>
  <c r="K1064" i="1"/>
  <c r="K1063" i="1"/>
  <c r="K1062" i="1"/>
  <c r="K1061" i="1"/>
  <c r="K1060" i="1"/>
  <c r="K1059" i="1"/>
  <c r="K1058" i="1"/>
  <c r="K1057" i="1"/>
  <c r="K1056" i="1"/>
  <c r="K1055" i="1"/>
  <c r="K1054" i="1"/>
  <c r="K1053" i="1"/>
  <c r="K1052" i="1"/>
  <c r="K1051" i="1"/>
  <c r="K1050" i="1"/>
  <c r="K1049" i="1"/>
  <c r="K1048" i="1"/>
  <c r="K1047" i="1"/>
  <c r="K1046" i="1"/>
  <c r="K1045" i="1"/>
  <c r="K1044" i="1"/>
  <c r="K1043" i="1"/>
  <c r="K1042" i="1"/>
  <c r="K1041" i="1"/>
  <c r="K1040" i="1"/>
  <c r="K1039" i="1"/>
  <c r="K1038" i="1"/>
  <c r="K1037" i="1"/>
  <c r="K1036" i="1"/>
  <c r="K1035" i="1"/>
  <c r="K1034" i="1"/>
  <c r="K1033" i="1"/>
  <c r="K1032" i="1"/>
  <c r="K1031" i="1"/>
  <c r="K1030" i="1"/>
  <c r="K1029" i="1"/>
  <c r="K1028" i="1"/>
  <c r="K1027" i="1"/>
  <c r="K1026" i="1"/>
  <c r="K1025" i="1"/>
  <c r="K1024" i="1"/>
  <c r="K1023" i="1"/>
  <c r="K1022" i="1"/>
  <c r="K1021" i="1"/>
  <c r="K1020" i="1"/>
  <c r="K1019" i="1"/>
  <c r="K1018" i="1"/>
  <c r="K1017" i="1"/>
  <c r="K1016" i="1"/>
  <c r="K1015" i="1"/>
  <c r="K1014" i="1"/>
  <c r="K1013" i="1"/>
  <c r="K1012" i="1"/>
  <c r="K1011" i="1"/>
  <c r="K1010" i="1"/>
  <c r="K1009" i="1"/>
  <c r="K1008" i="1"/>
  <c r="K1007" i="1"/>
  <c r="K1006" i="1"/>
  <c r="K1005" i="1"/>
  <c r="K1004" i="1"/>
  <c r="K1003" i="1"/>
  <c r="K1002" i="1"/>
  <c r="K1001" i="1"/>
  <c r="K1000" i="1"/>
  <c r="K999" i="1"/>
  <c r="K998" i="1"/>
  <c r="K997" i="1"/>
  <c r="K996" i="1"/>
  <c r="K995" i="1"/>
  <c r="K994" i="1"/>
  <c r="K993" i="1"/>
  <c r="K992" i="1"/>
  <c r="K991" i="1"/>
  <c r="K990" i="1"/>
  <c r="K989" i="1"/>
  <c r="K988" i="1"/>
  <c r="K987" i="1"/>
  <c r="K986" i="1"/>
  <c r="K985" i="1"/>
  <c r="K984" i="1"/>
  <c r="K983" i="1"/>
  <c r="K982" i="1"/>
  <c r="K981" i="1"/>
  <c r="K980" i="1"/>
  <c r="K979" i="1"/>
  <c r="K978" i="1"/>
  <c r="K977" i="1"/>
  <c r="K976" i="1"/>
  <c r="K975" i="1"/>
  <c r="K974" i="1"/>
  <c r="K973" i="1"/>
  <c r="K972" i="1"/>
  <c r="K971" i="1"/>
  <c r="K970" i="1"/>
  <c r="K969" i="1"/>
  <c r="K968" i="1"/>
  <c r="K967" i="1"/>
  <c r="K966" i="1"/>
  <c r="K965" i="1"/>
  <c r="K964" i="1"/>
  <c r="K963" i="1"/>
  <c r="K962" i="1"/>
  <c r="K961" i="1"/>
  <c r="K960" i="1"/>
  <c r="K959" i="1"/>
  <c r="K958" i="1"/>
  <c r="K957" i="1"/>
  <c r="K956" i="1"/>
  <c r="K955" i="1"/>
  <c r="K954" i="1"/>
  <c r="K953" i="1"/>
  <c r="K952" i="1"/>
  <c r="K951" i="1"/>
  <c r="K950" i="1"/>
  <c r="K949" i="1"/>
  <c r="K948" i="1"/>
  <c r="K947" i="1"/>
  <c r="K946" i="1"/>
  <c r="K945" i="1"/>
  <c r="K944" i="1"/>
  <c r="K943" i="1"/>
  <c r="K942" i="1"/>
  <c r="K941" i="1"/>
  <c r="K940" i="1"/>
  <c r="K939" i="1"/>
  <c r="K938" i="1"/>
  <c r="K937" i="1"/>
  <c r="K936" i="1"/>
  <c r="K935" i="1"/>
  <c r="K934" i="1"/>
  <c r="K933" i="1"/>
  <c r="K932" i="1"/>
  <c r="K931" i="1"/>
  <c r="K930" i="1"/>
  <c r="K929" i="1"/>
  <c r="K928" i="1"/>
  <c r="K927" i="1"/>
  <c r="K926" i="1"/>
  <c r="K925" i="1"/>
  <c r="K924" i="1"/>
  <c r="K923" i="1"/>
  <c r="K922" i="1"/>
  <c r="K921" i="1"/>
  <c r="K920" i="1"/>
  <c r="K919" i="1"/>
  <c r="K918" i="1"/>
  <c r="K917" i="1"/>
  <c r="K916" i="1"/>
  <c r="K915" i="1"/>
  <c r="K914" i="1"/>
  <c r="K913" i="1"/>
  <c r="K912" i="1"/>
  <c r="K911" i="1"/>
  <c r="K910" i="1"/>
  <c r="K909" i="1"/>
  <c r="K908" i="1"/>
  <c r="K907" i="1"/>
  <c r="K906" i="1"/>
  <c r="K905" i="1"/>
  <c r="K904" i="1"/>
  <c r="K903" i="1"/>
  <c r="K902" i="1"/>
  <c r="K901" i="1"/>
  <c r="K900" i="1"/>
  <c r="K899" i="1"/>
  <c r="K898" i="1"/>
  <c r="K897" i="1"/>
  <c r="K896" i="1"/>
  <c r="K895" i="1"/>
  <c r="K894" i="1"/>
  <c r="K893" i="1"/>
  <c r="K892" i="1"/>
  <c r="K891" i="1"/>
  <c r="K890" i="1"/>
  <c r="K889" i="1"/>
  <c r="K888" i="1"/>
  <c r="K887" i="1"/>
  <c r="K886" i="1"/>
  <c r="K885" i="1"/>
  <c r="K884" i="1"/>
  <c r="K883" i="1"/>
  <c r="K882" i="1"/>
  <c r="K881" i="1"/>
  <c r="K880" i="1"/>
  <c r="K879" i="1"/>
  <c r="K878" i="1"/>
  <c r="K877" i="1"/>
  <c r="K876" i="1"/>
  <c r="K875" i="1"/>
  <c r="K874" i="1"/>
  <c r="K873" i="1"/>
  <c r="K872" i="1"/>
  <c r="K871" i="1"/>
  <c r="K870" i="1"/>
  <c r="K869" i="1"/>
  <c r="K868" i="1"/>
  <c r="K867" i="1"/>
  <c r="K866" i="1"/>
  <c r="K865" i="1"/>
  <c r="K864" i="1"/>
  <c r="K863" i="1"/>
  <c r="K862" i="1"/>
  <c r="K861" i="1"/>
  <c r="K860" i="1"/>
  <c r="K859" i="1"/>
  <c r="K858" i="1"/>
  <c r="K857" i="1"/>
  <c r="K856" i="1"/>
  <c r="K855" i="1"/>
  <c r="K854" i="1"/>
  <c r="K853" i="1"/>
  <c r="K852" i="1"/>
  <c r="K851" i="1"/>
  <c r="K850" i="1"/>
  <c r="K849" i="1"/>
  <c r="K848" i="1"/>
  <c r="K847" i="1"/>
  <c r="K846" i="1"/>
  <c r="K845" i="1"/>
  <c r="K844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821" i="1"/>
  <c r="K820" i="1"/>
  <c r="K819" i="1"/>
  <c r="K818" i="1"/>
  <c r="K817" i="1"/>
  <c r="K816" i="1"/>
  <c r="K815" i="1"/>
  <c r="K814" i="1"/>
  <c r="K813" i="1"/>
  <c r="K812" i="1"/>
  <c r="K811" i="1"/>
  <c r="K810" i="1"/>
  <c r="K809" i="1"/>
  <c r="K808" i="1"/>
  <c r="K807" i="1"/>
  <c r="K806" i="1"/>
  <c r="K805" i="1"/>
  <c r="K804" i="1"/>
  <c r="K803" i="1"/>
  <c r="K802" i="1"/>
  <c r="K801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K3336" i="1"/>
  <c r="J3336" i="1"/>
</calcChain>
</file>

<file path=xl/sharedStrings.xml><?xml version="1.0" encoding="utf-8"?>
<sst xmlns="http://schemas.openxmlformats.org/spreadsheetml/2006/main" count="26676" uniqueCount="5077">
  <si>
    <t>92662448O268491-XS</t>
  </si>
  <si>
    <t>BK LAMPONE</t>
  </si>
  <si>
    <t>FUXIA 201</t>
  </si>
  <si>
    <t>92662448O268492-S</t>
  </si>
  <si>
    <t>92662448O268493-M</t>
  </si>
  <si>
    <t>92662448O268494-L</t>
  </si>
  <si>
    <t>92662449O268481-XS</t>
  </si>
  <si>
    <t>BK ISLANDA</t>
  </si>
  <si>
    <t>92662449O268482-S</t>
  </si>
  <si>
    <t>92662449O268483-M</t>
  </si>
  <si>
    <t>92662449O268484-L</t>
  </si>
  <si>
    <t>92662450O268481-XS</t>
  </si>
  <si>
    <t>BK MUSK</t>
  </si>
  <si>
    <t>92662450O268483-M</t>
  </si>
  <si>
    <t>92662450O268484-L</t>
  </si>
  <si>
    <t>92662451O200243-M</t>
  </si>
  <si>
    <t>BK GELSOMINO</t>
  </si>
  <si>
    <t>92662451O200244-L</t>
  </si>
  <si>
    <t>92662451O200245-XL</t>
  </si>
  <si>
    <t>92662452O268502-S</t>
  </si>
  <si>
    <t>BK CROCUS</t>
  </si>
  <si>
    <t>FUXIA 01</t>
  </si>
  <si>
    <t>92662452O268503-M</t>
  </si>
  <si>
    <t>92662452O268504-L</t>
  </si>
  <si>
    <t>92662453O200711-XS</t>
  </si>
  <si>
    <t>C.INTERO PAPAYA</t>
  </si>
  <si>
    <t xml:space="preserve">COSTUME INTERO </t>
  </si>
  <si>
    <t>92662453O200712-S</t>
  </si>
  <si>
    <t>92662453O200713-M</t>
  </si>
  <si>
    <t>92881786BC85981/42</t>
  </si>
  <si>
    <t>REGGISENO CON FERRO GAETANA</t>
  </si>
  <si>
    <t>92980103O20076UNICA</t>
  </si>
  <si>
    <t>DIS. COSTUMI</t>
  </si>
  <si>
    <t>94521308O50071L/XL</t>
  </si>
  <si>
    <t>LEGG.ACTIVE UP U</t>
  </si>
  <si>
    <t>LEGGINGS FITNESS UOMO</t>
  </si>
  <si>
    <t>94540668O50070M/L</t>
  </si>
  <si>
    <t>MAGLIA ML ACT.UP</t>
  </si>
  <si>
    <t>T-SHIRT FITNESS UOMO</t>
  </si>
  <si>
    <t>94631398O50171L</t>
  </si>
  <si>
    <t>TOP ACT.UP</t>
  </si>
  <si>
    <t>TOP FITNESS DONNA</t>
  </si>
  <si>
    <t>94631398O50171M</t>
  </si>
  <si>
    <t>94631398O50171S</t>
  </si>
  <si>
    <t>94631398O50184M</t>
  </si>
  <si>
    <t>94631398O51751M</t>
  </si>
  <si>
    <t>CICLAMINO</t>
  </si>
  <si>
    <t>94631398O54285L</t>
  </si>
  <si>
    <t>94631398O54285M</t>
  </si>
  <si>
    <t>94631398O54285S</t>
  </si>
  <si>
    <t>94642761O50184M</t>
  </si>
  <si>
    <t>CN ACTIVE UP</t>
  </si>
  <si>
    <t>CANOTTA FITNESS DONNA</t>
  </si>
  <si>
    <t>94642761O51751M</t>
  </si>
  <si>
    <t>94642882O26825S</t>
  </si>
  <si>
    <t>CANOTTA STAMPATA OTL</t>
  </si>
  <si>
    <t>SPLASH PINK</t>
  </si>
  <si>
    <t>PIGIAMI</t>
  </si>
  <si>
    <t>96681939O24312TGASS</t>
  </si>
  <si>
    <t>CAMPIONARIO PIGIAMI U. AI</t>
  </si>
  <si>
    <t>PIGIAMA UOMO</t>
  </si>
  <si>
    <t>96681940O24312TGASS</t>
  </si>
  <si>
    <t>CAMPIONARIO PIGIAMI U. PE</t>
  </si>
  <si>
    <t>96681941O24312TGASS</t>
  </si>
  <si>
    <t>CAMPIONARIO PIGIAMI D. AI</t>
  </si>
  <si>
    <t>PIGIAMA DONNA</t>
  </si>
  <si>
    <t>96681942O24312TGASS</t>
  </si>
  <si>
    <t>CAMPIONARIO PIGIAMI D. PE</t>
  </si>
  <si>
    <t>96682045O20083L</t>
  </si>
  <si>
    <t>PJ IZUMI OTL</t>
  </si>
  <si>
    <t>NOCCIOLA</t>
  </si>
  <si>
    <t>96682045O20083M</t>
  </si>
  <si>
    <t>96682045O20083S</t>
  </si>
  <si>
    <t>96682163O20142M</t>
  </si>
  <si>
    <t>PJ BARI</t>
  </si>
  <si>
    <t>96682189O279424/5</t>
  </si>
  <si>
    <t>G800 PJ C BIMBO KIDS</t>
  </si>
  <si>
    <t>PIGIAMA BIMBO</t>
  </si>
  <si>
    <t>GRIGIO M./FIORDO</t>
  </si>
  <si>
    <t>96682190O279416/7</t>
  </si>
  <si>
    <t>G803 PJ C BIMBO KIDS</t>
  </si>
  <si>
    <t>CAMICIA NOTTE</t>
  </si>
  <si>
    <t>96682211O20822L</t>
  </si>
  <si>
    <t>NIGHTDRESS PREVALLE OTL</t>
  </si>
  <si>
    <t>MAGLIA NOTTE/GIORNO</t>
  </si>
  <si>
    <t>96682211O20822M</t>
  </si>
  <si>
    <t>96682211O20822S</t>
  </si>
  <si>
    <t>96682325O24324TGASS</t>
  </si>
  <si>
    <t>832-582PJ PAW PATROL</t>
  </si>
  <si>
    <t>96682326O24324TGASS</t>
  </si>
  <si>
    <t>832-648PJ C SOY LUNA</t>
  </si>
  <si>
    <t>PIGIAMA BIMBA</t>
  </si>
  <si>
    <t>96682329O24324TGASS</t>
  </si>
  <si>
    <t>832-452PJ L SOY LUNA</t>
  </si>
  <si>
    <t>96682335O24075L</t>
  </si>
  <si>
    <t>PJ CETARA</t>
  </si>
  <si>
    <t>96682335O24075M</t>
  </si>
  <si>
    <t>96682335O24075S</t>
  </si>
  <si>
    <t>96682339O20299S</t>
  </si>
  <si>
    <t>PJ RIVAROLO</t>
  </si>
  <si>
    <t>96682342O26124M</t>
  </si>
  <si>
    <t>PJ ALBISSOLA</t>
  </si>
  <si>
    <t>FUXIA/NAVY</t>
  </si>
  <si>
    <t>96682409O262402/3</t>
  </si>
  <si>
    <t>PBA-101 PJ L. BIMBA</t>
  </si>
  <si>
    <t>ROSA SHOCKING</t>
  </si>
  <si>
    <t>96682415O262454/5</t>
  </si>
  <si>
    <t>PBO-I-11 PJ L.BIMBO</t>
  </si>
  <si>
    <t>G.MELANGE/JEANS</t>
  </si>
  <si>
    <t>96682466O25798L</t>
  </si>
  <si>
    <t>PJ ORISTANO OTL</t>
  </si>
  <si>
    <t>BEGONIA</t>
  </si>
  <si>
    <t>96682467O23200S</t>
  </si>
  <si>
    <t>PJ ALLUMINIO</t>
  </si>
  <si>
    <t>96682468O20299S</t>
  </si>
  <si>
    <t>ND ANTIMONIO</t>
  </si>
  <si>
    <t>MAGLIA LUNGA NIGHT/DAY DONNA</t>
  </si>
  <si>
    <t>96682469O20058M</t>
  </si>
  <si>
    <t>ND BERILLIO</t>
  </si>
  <si>
    <t>96682469O20058S</t>
  </si>
  <si>
    <t>96682469O20070L</t>
  </si>
  <si>
    <t>96682469O20070M</t>
  </si>
  <si>
    <t>96682469O20070S</t>
  </si>
  <si>
    <t>96682476O21350S</t>
  </si>
  <si>
    <t>PJ TOFINO OTL</t>
  </si>
  <si>
    <t>96682483O21350L</t>
  </si>
  <si>
    <t>PJ GORZANO OTL</t>
  </si>
  <si>
    <t>96682483O21350XL</t>
  </si>
  <si>
    <t>96682608O20466S</t>
  </si>
  <si>
    <t>CAMICIONE ESTELLE</t>
  </si>
  <si>
    <t>PAVONE</t>
  </si>
  <si>
    <t>96682613O20071L</t>
  </si>
  <si>
    <t>ND AUDREY</t>
  </si>
  <si>
    <t>96682613O20071M</t>
  </si>
  <si>
    <t>96682613O20071S</t>
  </si>
  <si>
    <t>96682613O20071XL</t>
  </si>
  <si>
    <t>96682613O25702L</t>
  </si>
  <si>
    <t>96682613O25702M</t>
  </si>
  <si>
    <t>96682613O25702S</t>
  </si>
  <si>
    <t>96682613O25702XL</t>
  </si>
  <si>
    <t>96682616O20071L</t>
  </si>
  <si>
    <t>VESTAGLIA ELLEN</t>
  </si>
  <si>
    <t>96682616O20071M</t>
  </si>
  <si>
    <t>96682616O20071S</t>
  </si>
  <si>
    <t>96682616O20071XL</t>
  </si>
  <si>
    <t>96682616O25702L</t>
  </si>
  <si>
    <t>96682616O25702M</t>
  </si>
  <si>
    <t>96682616O25702S</t>
  </si>
  <si>
    <t>96682616O25702XL</t>
  </si>
  <si>
    <t>96682636O20169L</t>
  </si>
  <si>
    <t>ABITO ARIELLE</t>
  </si>
  <si>
    <t>96682636O20169M</t>
  </si>
  <si>
    <t>96682636O20169S</t>
  </si>
  <si>
    <t>96682636O20169XL</t>
  </si>
  <si>
    <t>96682637O20058L</t>
  </si>
  <si>
    <t>TUTA CARIN</t>
  </si>
  <si>
    <t>TUTA DONNA</t>
  </si>
  <si>
    <t>96682637O20058M</t>
  </si>
  <si>
    <t>96682637O20058S</t>
  </si>
  <si>
    <t>96682637O20058XL</t>
  </si>
  <si>
    <t>96682696O20070M</t>
  </si>
  <si>
    <t>PJ HECTOR</t>
  </si>
  <si>
    <t>96682768S41639M</t>
  </si>
  <si>
    <t>PJ LEDA M.</t>
  </si>
  <si>
    <t>96682773S4A098TGASS</t>
  </si>
  <si>
    <t>MAXI TSHIRT KETTY M.</t>
  </si>
  <si>
    <t>ASSORT.SPAGNA</t>
  </si>
  <si>
    <t>96682806S40169TGASS</t>
  </si>
  <si>
    <t>PJ DELICE M.</t>
  </si>
  <si>
    <t>96682808S40890L</t>
  </si>
  <si>
    <t>PJ GISELLA M.</t>
  </si>
  <si>
    <t>96682808S40890M</t>
  </si>
  <si>
    <t>96682808S40890S</t>
  </si>
  <si>
    <t>96682809S44246L</t>
  </si>
  <si>
    <t>PJ LIZZY M.</t>
  </si>
  <si>
    <t>BEIGE MELANGE</t>
  </si>
  <si>
    <t>COTONE - VISCOSA</t>
  </si>
  <si>
    <t>96682809S44246M</t>
  </si>
  <si>
    <t>39670438O24324UNICA</t>
  </si>
  <si>
    <t>771-046CUFFIA N PAW</t>
  </si>
  <si>
    <t>90723255A112171-XS</t>
  </si>
  <si>
    <t>90768610O200715</t>
  </si>
  <si>
    <t>AUTOREGGENTE 140</t>
  </si>
  <si>
    <t>90769499O200433</t>
  </si>
  <si>
    <t>90768472O2007143/46</t>
  </si>
  <si>
    <t>90767807AV11823</t>
  </si>
  <si>
    <t>CL CONCEPT 20</t>
  </si>
  <si>
    <t>SAND</t>
  </si>
  <si>
    <t>90767380G200411/2-S</t>
  </si>
  <si>
    <t>VIOLA 40</t>
  </si>
  <si>
    <t>90721125S40661S</t>
  </si>
  <si>
    <t>90765990PR00763-M</t>
  </si>
  <si>
    <t>PRIM.VELATI 20</t>
  </si>
  <si>
    <t>90768772O243241/2</t>
  </si>
  <si>
    <t>90768762O20071UNICA</t>
  </si>
  <si>
    <t>90770530O20890M</t>
  </si>
  <si>
    <t>90770518R05310M</t>
  </si>
  <si>
    <t>90769950O20070L/XL</t>
  </si>
  <si>
    <t>LEGGINGS RAFAELA OTL</t>
  </si>
  <si>
    <t>92661350BC38753/46</t>
  </si>
  <si>
    <t>92661160AC0024S</t>
  </si>
  <si>
    <t>SLIP VAMBASTEN</t>
  </si>
  <si>
    <t>92661404AC0184S</t>
  </si>
  <si>
    <t>SHORT MARE VACY</t>
  </si>
  <si>
    <t>92661427AC0067M</t>
  </si>
  <si>
    <t>SHORT MARE VALENCIA</t>
  </si>
  <si>
    <t>ARGENTO</t>
  </si>
  <si>
    <t>COORDINATI MICROFIBRA</t>
  </si>
  <si>
    <t>89980353R14862UNICA</t>
  </si>
  <si>
    <t>BANDEAU+PANTY COLOURS</t>
  </si>
  <si>
    <t>ROSSO 1664</t>
  </si>
  <si>
    <t>89641876IS4173M</t>
  </si>
  <si>
    <t>GRAY</t>
  </si>
  <si>
    <t>89642701O50024L/XL</t>
  </si>
  <si>
    <t>DOLCEVITA M.L. FEEL</t>
  </si>
  <si>
    <t>89540432AC0105S</t>
  </si>
  <si>
    <t>T-SHIRT VERSIS</t>
  </si>
  <si>
    <t>89540434AC0890S</t>
  </si>
  <si>
    <t>T-SHIRT VALENTE</t>
  </si>
  <si>
    <t>89540434AC8580M</t>
  </si>
  <si>
    <t>GIALLINO</t>
  </si>
  <si>
    <t>89540434AC8580S</t>
  </si>
  <si>
    <t>89540436AC0597S</t>
  </si>
  <si>
    <t>T-SHIRT VIENNA</t>
  </si>
  <si>
    <t>89540438AC1790S</t>
  </si>
  <si>
    <t>POLO VICER</t>
  </si>
  <si>
    <t>BLU MARINE</t>
  </si>
  <si>
    <t>89540438AC2150M</t>
  </si>
  <si>
    <t>BLU OLTREMARE</t>
  </si>
  <si>
    <t>89540673O200585/6</t>
  </si>
  <si>
    <t>89622599R10024S/M</t>
  </si>
  <si>
    <t>CULOTTE MICROFRESH</t>
  </si>
  <si>
    <t>89540645O50024XL</t>
  </si>
  <si>
    <t>89623808O500242</t>
  </si>
  <si>
    <t>PERIZOMA NATURAL</t>
  </si>
  <si>
    <t>89623808O500244</t>
  </si>
  <si>
    <t>89623041R155684</t>
  </si>
  <si>
    <t>89623042R100246</t>
  </si>
  <si>
    <t>89622044O20024S/M</t>
  </si>
  <si>
    <t>CULOTTE VA MICROPLUS</t>
  </si>
  <si>
    <t>89622466O25074TGASS</t>
  </si>
  <si>
    <t>89622905O20024S/M</t>
  </si>
  <si>
    <t>CULOTTE MICRO</t>
  </si>
  <si>
    <t>89623269O24324S/M</t>
  </si>
  <si>
    <t>89623570O20071L/XL</t>
  </si>
  <si>
    <t>SLIP COSTA DESIGN</t>
  </si>
  <si>
    <t>89882653BC00244/48</t>
  </si>
  <si>
    <t>PERIZOMA NEV</t>
  </si>
  <si>
    <t>89521033O20024S/M</t>
  </si>
  <si>
    <t>BOXER SMILE</t>
  </si>
  <si>
    <t>89520011O20024S/M</t>
  </si>
  <si>
    <t>BOXER LIS. UOMO GDO</t>
  </si>
  <si>
    <t>89631078AVCAMP2/44</t>
  </si>
  <si>
    <t>REGG.FERRO PAROLINA</t>
  </si>
  <si>
    <t>89882750BC01691/42</t>
  </si>
  <si>
    <t>REGGISENO PREFORMATO NAME</t>
  </si>
  <si>
    <t>89631227O24312TGASS</t>
  </si>
  <si>
    <t>CAMPIONARIO RGS TRIAN.</t>
  </si>
  <si>
    <t>89631228O24312TGASS</t>
  </si>
  <si>
    <t>CAMPIONARIO RGS FERR.</t>
  </si>
  <si>
    <t>89631134PB00243</t>
  </si>
  <si>
    <t>89631135PB00242</t>
  </si>
  <si>
    <t>REGGISENO NIRIA</t>
  </si>
  <si>
    <t>89630126R300243</t>
  </si>
  <si>
    <t>89630127R300712</t>
  </si>
  <si>
    <t>RGS.CODA FRESH</t>
  </si>
  <si>
    <t>89630719R100711</t>
  </si>
  <si>
    <t>89630905R100244</t>
  </si>
  <si>
    <t>89630905R100704</t>
  </si>
  <si>
    <t>89630905R113504</t>
  </si>
  <si>
    <t>89631469R300714</t>
  </si>
  <si>
    <t>88520411O20024S/M</t>
  </si>
  <si>
    <t>PARTI BASSE UOMO OUTLET</t>
  </si>
  <si>
    <t>39670344O24324TGASS</t>
  </si>
  <si>
    <t>770-731CAP V VIOLETTA</t>
  </si>
  <si>
    <t>39670419O24324UNICA</t>
  </si>
  <si>
    <t>820-745PONCHO MINNIE</t>
  </si>
  <si>
    <t>39670497O24324TGASS</t>
  </si>
  <si>
    <t>821-069PONCHO PAW PATROL</t>
  </si>
  <si>
    <t>39670552O26156TGASS</t>
  </si>
  <si>
    <t>INFRADITO ZEMBRA284</t>
  </si>
  <si>
    <t>89631172R35309S</t>
  </si>
  <si>
    <t>89642579R30890UNICA</t>
  </si>
  <si>
    <t>T-SHIRT EVA RB</t>
  </si>
  <si>
    <t>89642789R30070S</t>
  </si>
  <si>
    <t>89642793R30071S</t>
  </si>
  <si>
    <t>90769777R00105L</t>
  </si>
  <si>
    <t>90769777R00105S</t>
  </si>
  <si>
    <t>90770518R05312M</t>
  </si>
  <si>
    <t>90770518R05312S</t>
  </si>
  <si>
    <t>90770519R00890L</t>
  </si>
  <si>
    <t>90770519R00890M</t>
  </si>
  <si>
    <t>90770530O20890S</t>
  </si>
  <si>
    <t>90770530O25525M</t>
  </si>
  <si>
    <t>92662307O201066/7</t>
  </si>
  <si>
    <t>92662343O26058XL</t>
  </si>
  <si>
    <t>SLIP SARASOTA</t>
  </si>
  <si>
    <t>09511640O2007039/42</t>
  </si>
  <si>
    <t>89642256R353842</t>
  </si>
  <si>
    <t>09511640O2007139/42</t>
  </si>
  <si>
    <t>90729890S500732</t>
  </si>
  <si>
    <t>90729980S500702</t>
  </si>
  <si>
    <t>L.15.EC</t>
  </si>
  <si>
    <t>90769743R00071S</t>
  </si>
  <si>
    <t>90769743R00890M</t>
  </si>
  <si>
    <t>90770510R00071L</t>
  </si>
  <si>
    <t>LEGGINGS CLIVIA CAV</t>
  </si>
  <si>
    <t>90770510R00071M</t>
  </si>
  <si>
    <t>92662304O201049/10</t>
  </si>
  <si>
    <t>P15 28 BK BIMBA K</t>
  </si>
  <si>
    <t>92662307O201034/5</t>
  </si>
  <si>
    <t>92662317O200714/46</t>
  </si>
  <si>
    <t>92662317O254014/46</t>
  </si>
  <si>
    <t>92662320O258725/48</t>
  </si>
  <si>
    <t>92662321O200713/44</t>
  </si>
  <si>
    <t>92662326O202993/44</t>
  </si>
  <si>
    <t>COSTUME RIVARA</t>
  </si>
  <si>
    <t>92662342O26058XL</t>
  </si>
  <si>
    <t>92662343O26058S</t>
  </si>
  <si>
    <t>92661601R151513/44</t>
  </si>
  <si>
    <t>ASS.NERO</t>
  </si>
  <si>
    <t>92661603R100243/44</t>
  </si>
  <si>
    <t>92662108R102993/44</t>
  </si>
  <si>
    <t>BK TRI. EBONY</t>
  </si>
  <si>
    <t>92662330O20071XL52/4</t>
  </si>
  <si>
    <t>92662330O20299S46/48</t>
  </si>
  <si>
    <t>92662332O20105XL52/4</t>
  </si>
  <si>
    <t>39670485O2007040/41</t>
  </si>
  <si>
    <t>PANTOFOLA AUDIO 20</t>
  </si>
  <si>
    <t>92661355BC85981/42</t>
  </si>
  <si>
    <t>SLIP GAJO</t>
  </si>
  <si>
    <t>92661552BC03261/42</t>
  </si>
  <si>
    <t>SLIP MARE GLICINE</t>
  </si>
  <si>
    <t>92661552BC03262/44</t>
  </si>
  <si>
    <t>92661552BC06172/44</t>
  </si>
  <si>
    <t>92661553BC00224/48</t>
  </si>
  <si>
    <t>SLIP MARE GLORYA</t>
  </si>
  <si>
    <t>92661553BC01553/46</t>
  </si>
  <si>
    <t>92661553BC03261/42</t>
  </si>
  <si>
    <t>92661553BC03262/44</t>
  </si>
  <si>
    <t>92661553BC03263/46</t>
  </si>
  <si>
    <t>92661553BC03264/48</t>
  </si>
  <si>
    <t>92661553BC06172/44</t>
  </si>
  <si>
    <t>92661554BC03263/46</t>
  </si>
  <si>
    <t>SLIP MARE GRASS</t>
  </si>
  <si>
    <t>92661617BC85981/42</t>
  </si>
  <si>
    <t>BIKINI FASCIA GRISOT</t>
  </si>
  <si>
    <t>92661857AVCAMP2/44</t>
  </si>
  <si>
    <t>SLIP MAYDI</t>
  </si>
  <si>
    <t>92661865AVCAMP2/44</t>
  </si>
  <si>
    <t>RGS FASCIA MERAK</t>
  </si>
  <si>
    <t>92661869AVCAMP2/44</t>
  </si>
  <si>
    <t>SLIP COMFORT MEAL</t>
  </si>
  <si>
    <t>92661870AVCAMP2/44</t>
  </si>
  <si>
    <t>RGS TR.IMB. MARICA</t>
  </si>
  <si>
    <t>92662422O20070M</t>
  </si>
  <si>
    <t>92662422O29869M</t>
  </si>
  <si>
    <t>RICHIESTA TAKE ALL</t>
  </si>
  <si>
    <t>OCEAN GREEN</t>
  </si>
  <si>
    <t>90769760O2951639/41</t>
  </si>
  <si>
    <t>90769760O2951735/38</t>
  </si>
  <si>
    <t>DALIA/DAHLIA</t>
  </si>
  <si>
    <t>90769760O2951739/41</t>
  </si>
  <si>
    <t>90769761O200713/4ML</t>
  </si>
  <si>
    <t>AUT.RIGA STRASS CUORE</t>
  </si>
  <si>
    <t>90769762O200711/2-S</t>
  </si>
  <si>
    <t>CL CALZINO 20 DEN</t>
  </si>
  <si>
    <t>90769762O200713/4ML</t>
  </si>
  <si>
    <t>90769763O200711/2-S</t>
  </si>
  <si>
    <t>CL SOLETTA PIZZO 40 DEN</t>
  </si>
  <si>
    <t>90769763O200713/4ML</t>
  </si>
  <si>
    <t>90769768O200714-L</t>
  </si>
  <si>
    <t>COLLANT 20 DEN</t>
  </si>
  <si>
    <t>907697699900711/2-S</t>
  </si>
  <si>
    <t>CL ARACELI</t>
  </si>
  <si>
    <t>907697699900713/4ML</t>
  </si>
  <si>
    <t>90769777R00105M</t>
  </si>
  <si>
    <t>LEGGINGS ALDA</t>
  </si>
  <si>
    <t>90769777R00184L</t>
  </si>
  <si>
    <t>BLUETTE</t>
  </si>
  <si>
    <t>90769777R00184M</t>
  </si>
  <si>
    <t>90769777R00184S</t>
  </si>
  <si>
    <t>90769786O200245-8</t>
  </si>
  <si>
    <t>90769786O200248-11</t>
  </si>
  <si>
    <t>90769789O20287M</t>
  </si>
  <si>
    <t>LEGGINGS JOVITA OUT</t>
  </si>
  <si>
    <t>JEANS</t>
  </si>
  <si>
    <t>90769793O2Z471L</t>
  </si>
  <si>
    <t>LEGGINGS PAULA OUT</t>
  </si>
  <si>
    <t>BLU MEDIO</t>
  </si>
  <si>
    <t>90769794O25667L</t>
  </si>
  <si>
    <t>LEGGINGS TOMASA OUT</t>
  </si>
  <si>
    <t>NERO 16</t>
  </si>
  <si>
    <t>90769803O25669S</t>
  </si>
  <si>
    <t>LEGG.ESPERANZA OUT</t>
  </si>
  <si>
    <t>DENIM MEDIO</t>
  </si>
  <si>
    <t>90769804O20071S</t>
  </si>
  <si>
    <t>SOFT LEGGINGS OUT</t>
  </si>
  <si>
    <t>LEG-JEANS</t>
  </si>
  <si>
    <t>90769808S40287L</t>
  </si>
  <si>
    <t>LEGGINGS JOVITA M</t>
  </si>
  <si>
    <t>90769808S40287M</t>
  </si>
  <si>
    <t>90769808S40287S</t>
  </si>
  <si>
    <t>90769809S4Z471L</t>
  </si>
  <si>
    <t>LEGGINGS LETICIA M</t>
  </si>
  <si>
    <t>90769809S4Z471M</t>
  </si>
  <si>
    <t>90769809S4Z471S</t>
  </si>
  <si>
    <t>90769810S4Z471L</t>
  </si>
  <si>
    <t>LEGGINGS VENERANDA M</t>
  </si>
  <si>
    <t>90769810S4Z471M</t>
  </si>
  <si>
    <t>90769810S4Z471S</t>
  </si>
  <si>
    <t>90769811S43483L</t>
  </si>
  <si>
    <t>LEGGINGS AMANDA M</t>
  </si>
  <si>
    <t>BLU SCURO</t>
  </si>
  <si>
    <t>90769811S43483M</t>
  </si>
  <si>
    <t>90769811S43483S</t>
  </si>
  <si>
    <t>90769812S4Z471L</t>
  </si>
  <si>
    <t>LEGGINGS PAULA M</t>
  </si>
  <si>
    <t>90769812S4Z471M</t>
  </si>
  <si>
    <t>90769812S4Z471S</t>
  </si>
  <si>
    <t>90769813S45667L</t>
  </si>
  <si>
    <t>LEGGINGS TOMASA M</t>
  </si>
  <si>
    <t>90769813S45667M</t>
  </si>
  <si>
    <t>90769813S45667S</t>
  </si>
  <si>
    <t>90769823O295241/2-S</t>
  </si>
  <si>
    <t>LEGGINGS VELATO</t>
  </si>
  <si>
    <t>90769823O295243/4ML</t>
  </si>
  <si>
    <t>90769824O200401/2-S</t>
  </si>
  <si>
    <t>CL SOLETTA RICAMATA</t>
  </si>
  <si>
    <t>90769824O200403/4ML</t>
  </si>
  <si>
    <t>90769825O295261/2-S</t>
  </si>
  <si>
    <t>AUT. CONTRASTO</t>
  </si>
  <si>
    <t>SABBIA/SAND</t>
  </si>
  <si>
    <t>90769825O295263/4ML</t>
  </si>
  <si>
    <t>90769826O200711/2-S</t>
  </si>
  <si>
    <t>LEGGINGS PIZZO</t>
  </si>
  <si>
    <t>90769826O200713/4ML</t>
  </si>
  <si>
    <t>90769826O201841/2-S</t>
  </si>
  <si>
    <t>90769826O201843/4ML</t>
  </si>
  <si>
    <t>90769826O239731/2-S</t>
  </si>
  <si>
    <t>FANGO</t>
  </si>
  <si>
    <t>90769826O239733/4ML</t>
  </si>
  <si>
    <t>90769871O200713</t>
  </si>
  <si>
    <t>CL REV.COPRENTE 140</t>
  </si>
  <si>
    <t>90769874O21800UNICA</t>
  </si>
  <si>
    <t>CZ CLARA OTL</t>
  </si>
  <si>
    <t>NERO/ARGENTO</t>
  </si>
  <si>
    <t>90769874O22199UNICA</t>
  </si>
  <si>
    <t>NERO/VIOLA</t>
  </si>
  <si>
    <t>90769878O20058UNICA</t>
  </si>
  <si>
    <t>CZ FABIA OTL</t>
  </si>
  <si>
    <t>90769878O20617UNICA</t>
  </si>
  <si>
    <t>VIOLA</t>
  </si>
  <si>
    <t>90769879O20071M</t>
  </si>
  <si>
    <t>CL ABY PL469</t>
  </si>
  <si>
    <t>90769886O20071M</t>
  </si>
  <si>
    <t>CL GIARRETTIERA PL498</t>
  </si>
  <si>
    <t>90769887O2089035/38</t>
  </si>
  <si>
    <t>MINI FRESH X3 C.OTL</t>
  </si>
  <si>
    <t>90769887O2089043/46</t>
  </si>
  <si>
    <t>90769888O2Z471L</t>
  </si>
  <si>
    <t>PINOCCHIETTO ALIDA OUT</t>
  </si>
  <si>
    <t>90769889O2Z471L</t>
  </si>
  <si>
    <t>SHORTS PLACIDA OUT</t>
  </si>
  <si>
    <t>90769889O2Z471M</t>
  </si>
  <si>
    <t>90769891S400104-L</t>
  </si>
  <si>
    <t>TRIPLE BENEFIT 20</t>
  </si>
  <si>
    <t>90769891S402764-L</t>
  </si>
  <si>
    <t>90769892S402761/2-S</t>
  </si>
  <si>
    <t>TRIPLE BEN POIS 20</t>
  </si>
  <si>
    <t>90769892S402763-M</t>
  </si>
  <si>
    <t>90769892S402764-L</t>
  </si>
  <si>
    <t>90769893S400101/2-S</t>
  </si>
  <si>
    <t>TRIPLE BENEFIT 40</t>
  </si>
  <si>
    <t>90769893S400103-M</t>
  </si>
  <si>
    <t>90769893S400104-L</t>
  </si>
  <si>
    <t>90769893S402761/2-S</t>
  </si>
  <si>
    <t>90769893S402763-M</t>
  </si>
  <si>
    <t>90769893S402764-L</t>
  </si>
  <si>
    <t>90769894S402761/2-S</t>
  </si>
  <si>
    <t>TRIPLE BENEFIT 80</t>
  </si>
  <si>
    <t>COLLANT 80 DENARI</t>
  </si>
  <si>
    <t>90769894S402763-M</t>
  </si>
  <si>
    <t>90769894S402764-L</t>
  </si>
  <si>
    <t>90769895O20024UNICA</t>
  </si>
  <si>
    <t>CALZINO GINEVRA OUT</t>
  </si>
  <si>
    <t>90769895O20071UNICA</t>
  </si>
  <si>
    <t>90769896O20196UNICA</t>
  </si>
  <si>
    <t>CZ CATALINA OUT</t>
  </si>
  <si>
    <t>GHIACCIO</t>
  </si>
  <si>
    <t>90769896O20287UNICA</t>
  </si>
  <si>
    <t>90769898S4515835/38</t>
  </si>
  <si>
    <t>FOOTY DEPORTIVO X3</t>
  </si>
  <si>
    <t>ASS. LOLITA</t>
  </si>
  <si>
    <t>90769898S4515839/42</t>
  </si>
  <si>
    <t>90769898S4568435/38</t>
  </si>
  <si>
    <t>ASSORT.CECI</t>
  </si>
  <si>
    <t>90769898S4568439/42</t>
  </si>
  <si>
    <t>90769898S4617035/38</t>
  </si>
  <si>
    <t>ASSORT.GIOIA</t>
  </si>
  <si>
    <t>90769898S4617039/42</t>
  </si>
  <si>
    <t>90769902O24324TGASS</t>
  </si>
  <si>
    <t>GCZ IRIS-AMELIA-DAISY</t>
  </si>
  <si>
    <t>90769905O24324TGASS</t>
  </si>
  <si>
    <t>GMC MIRTILLA-APPLE</t>
  </si>
  <si>
    <t>MINICALZA- BIMBA</t>
  </si>
  <si>
    <t>90769912O2432410</t>
  </si>
  <si>
    <t>GMC MIRTILLA</t>
  </si>
  <si>
    <t>90769912O243242</t>
  </si>
  <si>
    <t>90769912O243244</t>
  </si>
  <si>
    <t>90769912O243246</t>
  </si>
  <si>
    <t>90769912O243248</t>
  </si>
  <si>
    <t>90769934990076TGASS</t>
  </si>
  <si>
    <t>COLLANT BREEZE 10</t>
  </si>
  <si>
    <t>COLLANT 10 DENARI</t>
  </si>
  <si>
    <t>90769949O20600UNICA</t>
  </si>
  <si>
    <t>CZ ALONTE OTL</t>
  </si>
  <si>
    <t>90769953O25754UNICA</t>
  </si>
  <si>
    <t>CZ ESINE OTL</t>
  </si>
  <si>
    <t>CAKE BIANCO</t>
  </si>
  <si>
    <t>90769953O25756UNICA</t>
  </si>
  <si>
    <t>BREAKFAST</t>
  </si>
  <si>
    <t>90769956YM02761/2-S</t>
  </si>
  <si>
    <t>COLLANT 80 DEN</t>
  </si>
  <si>
    <t>90769956YM02763-M</t>
  </si>
  <si>
    <t>90769956YM02764-L</t>
  </si>
  <si>
    <t>90769957YM02764-L</t>
  </si>
  <si>
    <t>COLLANT 70 DEN</t>
  </si>
  <si>
    <t>90769958YM01651/2-S</t>
  </si>
  <si>
    <t>COLLANT 8 DEN</t>
  </si>
  <si>
    <t>90769958YM01653-M</t>
  </si>
  <si>
    <t>90769960YM02761/2-S</t>
  </si>
  <si>
    <t>AUTOREGGENTE 50 DEN</t>
  </si>
  <si>
    <t>90769960YM02763/4-ML</t>
  </si>
  <si>
    <t>90769962YM00711/2-S</t>
  </si>
  <si>
    <t>COLLANT 40 DEN THIN BODY</t>
  </si>
  <si>
    <t>90769962YM00713-M</t>
  </si>
  <si>
    <t>90769964YM02763/4-ML</t>
  </si>
  <si>
    <t>AUTOREGGENTE 20 DEN</t>
  </si>
  <si>
    <t>90769964YM32001/2-S</t>
  </si>
  <si>
    <t>90769964YM32003/4-ML</t>
  </si>
  <si>
    <t>90769965CO5776UNIQUE</t>
  </si>
  <si>
    <t>SOCQUETTE VOILE X2</t>
  </si>
  <si>
    <t>noir</t>
  </si>
  <si>
    <t>90769965CO5782UNIQUE</t>
  </si>
  <si>
    <t>sable</t>
  </si>
  <si>
    <t>90769967CO57761-2</t>
  </si>
  <si>
    <t>CL OPAQUE MICRO X1</t>
  </si>
  <si>
    <t>90769967CO57763-4</t>
  </si>
  <si>
    <t>90769967CO57765-6</t>
  </si>
  <si>
    <t>90769967CO57771-2</t>
  </si>
  <si>
    <t>bordeaux</t>
  </si>
  <si>
    <t>90769967CO57773-4</t>
  </si>
  <si>
    <t>90769967CO57775-6</t>
  </si>
  <si>
    <t>90769967CO57781-2</t>
  </si>
  <si>
    <t>marine</t>
  </si>
  <si>
    <t>90769967CO57783-4</t>
  </si>
  <si>
    <t>90769967CO57785-6</t>
  </si>
  <si>
    <t>90769967CO57791-2</t>
  </si>
  <si>
    <t>bleu outremer</t>
  </si>
  <si>
    <t>90769967CO57793-4</t>
  </si>
  <si>
    <t>90769967CO57795-6</t>
  </si>
  <si>
    <t>90769967CO57801-2</t>
  </si>
  <si>
    <t>marron</t>
  </si>
  <si>
    <t>90769967CO57805-6</t>
  </si>
  <si>
    <t>90769968CO57765</t>
  </si>
  <si>
    <t>COLL VOILE GTX2</t>
  </si>
  <si>
    <t>90769968CO57766</t>
  </si>
  <si>
    <t>90769968CO57815</t>
  </si>
  <si>
    <t>fauve</t>
  </si>
  <si>
    <t>90769968CO57816</t>
  </si>
  <si>
    <t>90769968CO57835</t>
  </si>
  <si>
    <t>vison</t>
  </si>
  <si>
    <t>90769968CO57836</t>
  </si>
  <si>
    <t>90769981CO5790TGASS</t>
  </si>
  <si>
    <t>CL OPAQUE X2 PROMO</t>
  </si>
  <si>
    <t>assort.promo16</t>
  </si>
  <si>
    <t>90769982CO5790TGASS</t>
  </si>
  <si>
    <t>2LOTS COLLX2 PROMO</t>
  </si>
  <si>
    <t>90770019O500711/2-S</t>
  </si>
  <si>
    <t>90770020O500711/2-S</t>
  </si>
  <si>
    <t>90770020O500713-M</t>
  </si>
  <si>
    <t>90770020O500714-L</t>
  </si>
  <si>
    <t>90770021O500711/2-S</t>
  </si>
  <si>
    <t>90770022O500714-L</t>
  </si>
  <si>
    <t>NEW RIPOSANTE 40</t>
  </si>
  <si>
    <t>90770022O50071XL</t>
  </si>
  <si>
    <t>90770035O23220UNICA</t>
  </si>
  <si>
    <t>MCZ ACT.UP RUN OTL</t>
  </si>
  <si>
    <t>BIANCO/PINK</t>
  </si>
  <si>
    <t>90770035O25821UNICA</t>
  </si>
  <si>
    <t>BLU/LIME</t>
  </si>
  <si>
    <t>90770054O24324TGASS</t>
  </si>
  <si>
    <t>GCZ-BIMBA</t>
  </si>
  <si>
    <t>90770055O24324TGASS</t>
  </si>
  <si>
    <t>GGB-BIMBA</t>
  </si>
  <si>
    <t>GAMBALETTO BIMBA</t>
  </si>
  <si>
    <t>90770060O20071L</t>
  </si>
  <si>
    <t>LEGGINGS AGNESE</t>
  </si>
  <si>
    <t>90770060O20071S</t>
  </si>
  <si>
    <t>90770061O57894L/XL</t>
  </si>
  <si>
    <t>LEGGINGS ORIETTA</t>
  </si>
  <si>
    <t>ANIMALIER</t>
  </si>
  <si>
    <t>90770061O57894S/M</t>
  </si>
  <si>
    <t>LEGGING TAGLIATO/CUCITO</t>
  </si>
  <si>
    <t>90770063O55702L</t>
  </si>
  <si>
    <t>LEGGINGS NADIA</t>
  </si>
  <si>
    <t>FLOREALE</t>
  </si>
  <si>
    <t>90770063O55702M</t>
  </si>
  <si>
    <t>90770068O51181M</t>
  </si>
  <si>
    <t>LEGGINGS TOMASA</t>
  </si>
  <si>
    <t>GRIGIO SCURO</t>
  </si>
  <si>
    <t>90770068O55667M</t>
  </si>
  <si>
    <t>90770068O55667S</t>
  </si>
  <si>
    <t>90770069O5Z471M</t>
  </si>
  <si>
    <t>LEGGINGS PAULA</t>
  </si>
  <si>
    <t>90770074O200716</t>
  </si>
  <si>
    <t>CL TOP LUX</t>
  </si>
  <si>
    <t>90770075O200711/2-S</t>
  </si>
  <si>
    <t>CL DANIELLE</t>
  </si>
  <si>
    <t>90770076O200713</t>
  </si>
  <si>
    <t>NEW IDEA 20</t>
  </si>
  <si>
    <t>90770080S4038735/38</t>
  </si>
  <si>
    <t>CALCETINDEPORTIVOX3</t>
  </si>
  <si>
    <t>MARINO</t>
  </si>
  <si>
    <t>90770080S4038739/42</t>
  </si>
  <si>
    <t>90770080S4066135/38</t>
  </si>
  <si>
    <t>90770080S4066139/42</t>
  </si>
  <si>
    <t>90770080S4070935/38</t>
  </si>
  <si>
    <t>90770080S4070939/42</t>
  </si>
  <si>
    <t>CALZINI PESANTI</t>
  </si>
  <si>
    <t>90770081S40387UNICA</t>
  </si>
  <si>
    <t>TOBILLERO 100MICRO</t>
  </si>
  <si>
    <t>90770081S40661UNICA</t>
  </si>
  <si>
    <t>90770082O50890L</t>
  </si>
  <si>
    <t>LEG.ACT UP</t>
  </si>
  <si>
    <t>90770083O50060S</t>
  </si>
  <si>
    <t>LEGG.TIBISCO CAV</t>
  </si>
  <si>
    <t>90770096O25792UNICA</t>
  </si>
  <si>
    <t>MCZ ACT.UP MOVE OTL</t>
  </si>
  <si>
    <t>G.MELANGE/LIME</t>
  </si>
  <si>
    <t>90770102CO5890UNIQUE</t>
  </si>
  <si>
    <t>MIBAS VOILE X2PROMO</t>
  </si>
  <si>
    <t>ASSORT.PROMO</t>
  </si>
  <si>
    <t>90770103CO5776TGASS</t>
  </si>
  <si>
    <t>CL OPAQUE X1PROMO</t>
  </si>
  <si>
    <t>90770109O57894M/L</t>
  </si>
  <si>
    <t>LEGGINGS ETNICO</t>
  </si>
  <si>
    <t>90770114O50071S</t>
  </si>
  <si>
    <t>LEGGINGS LAVINIA</t>
  </si>
  <si>
    <t>90770123O2002435/38</t>
  </si>
  <si>
    <t>CZ BIKE SOCKS OTL</t>
  </si>
  <si>
    <t>90770123O2007135/38</t>
  </si>
  <si>
    <t>90770123O2007139/42</t>
  </si>
  <si>
    <t>90770123O2007143/46</t>
  </si>
  <si>
    <t>90770140S401602S</t>
  </si>
  <si>
    <t>SUMMER PANTY 8X3</t>
  </si>
  <si>
    <t>90770140S401603M</t>
  </si>
  <si>
    <t>90770140S401604L</t>
  </si>
  <si>
    <t>90770140S40160XL</t>
  </si>
  <si>
    <t>90770140S405752S</t>
  </si>
  <si>
    <t>90770140S405753M</t>
  </si>
  <si>
    <t>90770140S405754L</t>
  </si>
  <si>
    <t>90770140S40575XL</t>
  </si>
  <si>
    <t>90770141O295241/2-S</t>
  </si>
  <si>
    <t>CL INTRECCIO 50 DEN</t>
  </si>
  <si>
    <t>90770141O295243/4ML</t>
  </si>
  <si>
    <t>90770142O200711/2-S</t>
  </si>
  <si>
    <t>COLLANT PIZZO 40 DEN</t>
  </si>
  <si>
    <t>90770142O200713/4ML</t>
  </si>
  <si>
    <t>90770143O251831/2-S</t>
  </si>
  <si>
    <t>BLU/NAVY</t>
  </si>
  <si>
    <t>90770143O251833/4ML</t>
  </si>
  <si>
    <t>90770144O200711/2-S</t>
  </si>
  <si>
    <t>AUT.TAGLIO A GOCCIA</t>
  </si>
  <si>
    <t>90770144O200713/4ML</t>
  </si>
  <si>
    <t>90770145O200711/2-S</t>
  </si>
  <si>
    <t>COLLANT 50 DEN</t>
  </si>
  <si>
    <t>90770145O200713-M</t>
  </si>
  <si>
    <t>90770145O251171/2-S</t>
  </si>
  <si>
    <t>BLUETTE Y</t>
  </si>
  <si>
    <t>90770145O251173-M</t>
  </si>
  <si>
    <t>90770145O251174-L</t>
  </si>
  <si>
    <t>90770145O251181/2-S</t>
  </si>
  <si>
    <t>FUCHSIA Y</t>
  </si>
  <si>
    <t>90770145O251183-M</t>
  </si>
  <si>
    <t>90770145O251184-L</t>
  </si>
  <si>
    <t>90770148O200711/2-S</t>
  </si>
  <si>
    <t>CL SNELLENTE 40 DEN</t>
  </si>
  <si>
    <t>90770148O200713-M</t>
  </si>
  <si>
    <t>90770150O25410L</t>
  </si>
  <si>
    <t>PRETTY LEGS L20</t>
  </si>
  <si>
    <t>NEGRO 01</t>
  </si>
  <si>
    <t>90770150O25410XL</t>
  </si>
  <si>
    <t>90770227O20071M</t>
  </si>
  <si>
    <t>LEG.CORTO ACT UP</t>
  </si>
  <si>
    <t>90770231O55705M</t>
  </si>
  <si>
    <t>LEGJEANS SARRE</t>
  </si>
  <si>
    <t>BLU DENIM</t>
  </si>
  <si>
    <t>90770232O55450S</t>
  </si>
  <si>
    <t>LEGJEANS FRASCATI</t>
  </si>
  <si>
    <t>90770234O500713-M</t>
  </si>
  <si>
    <t>VANI 15</t>
  </si>
  <si>
    <t>90770235O500713/4ML</t>
  </si>
  <si>
    <t>PANT 150</t>
  </si>
  <si>
    <t>90770238S401561/2-S</t>
  </si>
  <si>
    <t>MIMI 20</t>
  </si>
  <si>
    <t>90770238S401564-L</t>
  </si>
  <si>
    <t>90770238S401593-M</t>
  </si>
  <si>
    <t>MINERAL</t>
  </si>
  <si>
    <t>90770238S401594-L</t>
  </si>
  <si>
    <t>90770238S417481/2-S</t>
  </si>
  <si>
    <t>90770238S417483-M</t>
  </si>
  <si>
    <t>90770238S417484-L</t>
  </si>
  <si>
    <t>90770245O53483L</t>
  </si>
  <si>
    <t>LEGJEANS PORTICI</t>
  </si>
  <si>
    <t>90770257O50313M</t>
  </si>
  <si>
    <t>LEGG.GARDONE</t>
  </si>
  <si>
    <t>NERO JEANS</t>
  </si>
  <si>
    <t>90770260O51784L</t>
  </si>
  <si>
    <t>LEGG.RECCO</t>
  </si>
  <si>
    <t>BLU JEANS</t>
  </si>
  <si>
    <t>90770265O200711/2</t>
  </si>
  <si>
    <t>AUT. 70</t>
  </si>
  <si>
    <t>90770265O201561/2</t>
  </si>
  <si>
    <t>90770278O29524UNICA</t>
  </si>
  <si>
    <t>PARIGINA C.ARRICCIO</t>
  </si>
  <si>
    <t>90770279O200711/2-S</t>
  </si>
  <si>
    <t>AUTOREGGENTE POIS</t>
  </si>
  <si>
    <t>90770279O200713/4-ML</t>
  </si>
  <si>
    <t>90770282O57894L/XL</t>
  </si>
  <si>
    <t>LEGJEANS FANTASIA</t>
  </si>
  <si>
    <t>90770284S48256UNICA</t>
  </si>
  <si>
    <t>FOOTY COSTANZA</t>
  </si>
  <si>
    <t>DENIM</t>
  </si>
  <si>
    <t>90770285S40024UNICA</t>
  </si>
  <si>
    <t>FOOTY GAME</t>
  </si>
  <si>
    <t>90770286O58256S/M</t>
  </si>
  <si>
    <t>LEGJEANS FIT</t>
  </si>
  <si>
    <t>90770291S401661/2-S</t>
  </si>
  <si>
    <t>PANTY BREMBO</t>
  </si>
  <si>
    <t>90770291S401663/4ML</t>
  </si>
  <si>
    <t>90770292S400711/2-S</t>
  </si>
  <si>
    <t>PANTY ANIA</t>
  </si>
  <si>
    <t>90770292S400713/4ML</t>
  </si>
  <si>
    <t>90770295S40071UNICA</t>
  </si>
  <si>
    <t>PARIGINA</t>
  </si>
  <si>
    <t>90770301S40070UNICA</t>
  </si>
  <si>
    <t>TOBILLERO NELLA</t>
  </si>
  <si>
    <t>90770301S40071UNICA</t>
  </si>
  <si>
    <t>90770302S40071UNICA</t>
  </si>
  <si>
    <t>TOBILLERO FABIOLA</t>
  </si>
  <si>
    <t>90770302S44257UNICA</t>
  </si>
  <si>
    <t>WINE</t>
  </si>
  <si>
    <t>90770303S40071UNICA</t>
  </si>
  <si>
    <t>TOBILLERO MISTIC</t>
  </si>
  <si>
    <t>90770303S44908UNICA</t>
  </si>
  <si>
    <t>NOTTE</t>
  </si>
  <si>
    <t>90770303S45945UNICA</t>
  </si>
  <si>
    <t>BORDEAUX 18</t>
  </si>
  <si>
    <t>90770307S40575UNICA</t>
  </si>
  <si>
    <t>TOBILLERO MASAJE</t>
  </si>
  <si>
    <t>90770307S41748UNICA</t>
  </si>
  <si>
    <t>90770308S401601/2-S</t>
  </si>
  <si>
    <t>EVERYDAY FASHION 20</t>
  </si>
  <si>
    <t>90770308S401604-L</t>
  </si>
  <si>
    <t>90770308S405751/2-S</t>
  </si>
  <si>
    <t>90770308S405753-M</t>
  </si>
  <si>
    <t>90770308S405754-L</t>
  </si>
  <si>
    <t>90770308S406611/2-S</t>
  </si>
  <si>
    <t>90770308S406613-M</t>
  </si>
  <si>
    <t>90770308S406614-L</t>
  </si>
  <si>
    <t>90770317O5Z471M</t>
  </si>
  <si>
    <t>PINOCCHIETTO ALIDA</t>
  </si>
  <si>
    <t>90770321O50071M</t>
  </si>
  <si>
    <t>LEGG.AGNONE</t>
  </si>
  <si>
    <t>90770322O58256L</t>
  </si>
  <si>
    <t>LEGG.LUCILLA</t>
  </si>
  <si>
    <t>90770322O58256M</t>
  </si>
  <si>
    <t>90770335O295241/2-S</t>
  </si>
  <si>
    <t>CL PIZZO 40 DEN</t>
  </si>
  <si>
    <t>90770336O295243/4ML</t>
  </si>
  <si>
    <t>CL RIGA TRAF 50 DEN</t>
  </si>
  <si>
    <t>90770337O295243/4ML</t>
  </si>
  <si>
    <t>CL LUREX 40 DEN</t>
  </si>
  <si>
    <t>90770338O295241/2-S</t>
  </si>
  <si>
    <t>CL STRASS 50 DEN</t>
  </si>
  <si>
    <t>90770338O295243/4ML</t>
  </si>
  <si>
    <t>90770339O28445S/M</t>
  </si>
  <si>
    <t>LEGGINGS LINN</t>
  </si>
  <si>
    <t>AMARANTO 2442</t>
  </si>
  <si>
    <t>90770340S40444UNICA</t>
  </si>
  <si>
    <t>CALCETIN BALTEA</t>
  </si>
  <si>
    <t>GRANATE</t>
  </si>
  <si>
    <t>90770340S41748UNICA</t>
  </si>
  <si>
    <t>90770340S46149UNICA</t>
  </si>
  <si>
    <t>GRIS OSCURO</t>
  </si>
  <si>
    <t>90770341S40444UNICA</t>
  </si>
  <si>
    <t>CALCETIN BELLY</t>
  </si>
  <si>
    <t>90770341S41748UNICA</t>
  </si>
  <si>
    <t>90770341S46149UNICA</t>
  </si>
  <si>
    <t>90770342S40149UNICA</t>
  </si>
  <si>
    <t>CALCETIN CAVEZZO</t>
  </si>
  <si>
    <t>90770342S41748UNICA</t>
  </si>
  <si>
    <t>90770342S49414UNICA</t>
  </si>
  <si>
    <t>GRIS MELANGE</t>
  </si>
  <si>
    <t>90770343S40149UNICA</t>
  </si>
  <si>
    <t>CALCETIN CERANO</t>
  </si>
  <si>
    <t>90770343S40438UNICA</t>
  </si>
  <si>
    <t>AZUL</t>
  </si>
  <si>
    <t>90770343S41748UNICA</t>
  </si>
  <si>
    <t>90770343S49414UNICA</t>
  </si>
  <si>
    <t>90770344O200711/2-S</t>
  </si>
  <si>
    <t>DANE BIKINI 40</t>
  </si>
  <si>
    <t>90770344O200713-M</t>
  </si>
  <si>
    <t>90770344O200714-L</t>
  </si>
  <si>
    <t>90770348O200711/2-S</t>
  </si>
  <si>
    <t>90770348O200713-M</t>
  </si>
  <si>
    <t>90770348O200714-L</t>
  </si>
  <si>
    <t>90770361O2590910/12</t>
  </si>
  <si>
    <t>GCZ-ALESSIA S41</t>
  </si>
  <si>
    <t>90770361O259092/4</t>
  </si>
  <si>
    <t>90770361O259094/6</t>
  </si>
  <si>
    <t>90770361O259096/8</t>
  </si>
  <si>
    <t>90770362O2590910/12</t>
  </si>
  <si>
    <t>GCZ-GIRAFFA S41</t>
  </si>
  <si>
    <t>90770362O259092/4</t>
  </si>
  <si>
    <t>90770362O259094/6</t>
  </si>
  <si>
    <t>90770362O259096/8</t>
  </si>
  <si>
    <t>90770363O259092/4</t>
  </si>
  <si>
    <t>GCZ-CICOGNA S41</t>
  </si>
  <si>
    <t>90770364O259092/4</t>
  </si>
  <si>
    <t>GGB-COCCINELLA S41</t>
  </si>
  <si>
    <t>90770365O2590910/12</t>
  </si>
  <si>
    <t>GGB-GIRAFFA S41</t>
  </si>
  <si>
    <t>90770365O259092/4</t>
  </si>
  <si>
    <t>90770365O259094/6</t>
  </si>
  <si>
    <t>90770365O259096/8</t>
  </si>
  <si>
    <t>90770366O259092/4</t>
  </si>
  <si>
    <t>GGB-APE S41</t>
  </si>
  <si>
    <t>90770400O200713/4</t>
  </si>
  <si>
    <t>LEGGINGS BIMBA COT</t>
  </si>
  <si>
    <t>90770408R00071M</t>
  </si>
  <si>
    <t>LEGGINGS MUGGIA</t>
  </si>
  <si>
    <t>90770408R00071S</t>
  </si>
  <si>
    <t>90770408R01784M</t>
  </si>
  <si>
    <t>90770408R01784S</t>
  </si>
  <si>
    <t>90770414YM02761/2-S</t>
  </si>
  <si>
    <t>CL R.ARG.TCOD104003</t>
  </si>
  <si>
    <t>90770416R01105UNICA</t>
  </si>
  <si>
    <t>CZ PLAYX2</t>
  </si>
  <si>
    <t>BLU/BIANCO</t>
  </si>
  <si>
    <t>90770418R01105UNICA</t>
  </si>
  <si>
    <t>CZ CAPRAIAX2</t>
  </si>
  <si>
    <t>90770419R02218UNICA</t>
  </si>
  <si>
    <t>CZ CONEROX2</t>
  </si>
  <si>
    <t>NERO/G.MELANGE</t>
  </si>
  <si>
    <t>90770420R06263UNICA</t>
  </si>
  <si>
    <t>CZ LAMPEDUSAX2</t>
  </si>
  <si>
    <t>BLU/G.MELANGE</t>
  </si>
  <si>
    <t>90770435O200713/4</t>
  </si>
  <si>
    <t>CL PASSY</t>
  </si>
  <si>
    <t>90770436O20071UNICA</t>
  </si>
  <si>
    <t>CZ ARESE</t>
  </si>
  <si>
    <t>90770437O20071UNICA</t>
  </si>
  <si>
    <t>CZ ARTENA</t>
  </si>
  <si>
    <t>90770438O20071UNICA</t>
  </si>
  <si>
    <t>CZ SOIANO</t>
  </si>
  <si>
    <t>90770446O55919L/XL</t>
  </si>
  <si>
    <t>LEGG.BORMIDA</t>
  </si>
  <si>
    <t>TARTAN</t>
  </si>
  <si>
    <t>90770446O55919S/M</t>
  </si>
  <si>
    <t>90770452O50071L/XL</t>
  </si>
  <si>
    <t>LEGJEANS NESTORE</t>
  </si>
  <si>
    <t>90770452O50071XXL</t>
  </si>
  <si>
    <t>90770462S46312UNICA</t>
  </si>
  <si>
    <t>CALCETIN MISANOX2</t>
  </si>
  <si>
    <t>NERO/CIPRIA 18</t>
  </si>
  <si>
    <t>90770463S46313UNICA</t>
  </si>
  <si>
    <t>CALCETIN LUCREZIAX2</t>
  </si>
  <si>
    <t>CIPRIA 18/LILLA</t>
  </si>
  <si>
    <t>90770466S46312UNICA</t>
  </si>
  <si>
    <t>CALCETIN EOLOX2</t>
  </si>
  <si>
    <t>90770467S41102UNICA</t>
  </si>
  <si>
    <t>CALCETIN ROSOLINAX2</t>
  </si>
  <si>
    <t>90770468S41098UNICA</t>
  </si>
  <si>
    <t>CALCETIN CENTOLAX2</t>
  </si>
  <si>
    <t>NERO/NERO</t>
  </si>
  <si>
    <t>90770472S4V154UNICA</t>
  </si>
  <si>
    <t>FOOTY SABAUDIAX2</t>
  </si>
  <si>
    <t>ARGENTO/NERO</t>
  </si>
  <si>
    <t>90770473S41030UNICA</t>
  </si>
  <si>
    <t>FOOTY CAPACCIOX2</t>
  </si>
  <si>
    <t>BIANCO/NERO</t>
  </si>
  <si>
    <t>90770474S46337UNICA</t>
  </si>
  <si>
    <t>FOOTY POLLICAX2</t>
  </si>
  <si>
    <t>PERVINCA/LILLA</t>
  </si>
  <si>
    <t>90770475S43030UNICA</t>
  </si>
  <si>
    <t>CALCETIN FLOX2</t>
  </si>
  <si>
    <t>G.MELANGE/NERO</t>
  </si>
  <si>
    <t>90770479S46168UNICA</t>
  </si>
  <si>
    <t>FOOTY FUN X2</t>
  </si>
  <si>
    <t>SPRINGY</t>
  </si>
  <si>
    <t>90770509R03483L</t>
  </si>
  <si>
    <t>LEGJ. EVEREST CAV</t>
  </si>
  <si>
    <t>90770509R03483M</t>
  </si>
  <si>
    <t>90770509R03483S</t>
  </si>
  <si>
    <t>90770518R00890L</t>
  </si>
  <si>
    <t>90770518R00890S</t>
  </si>
  <si>
    <t>90770518R05525L</t>
  </si>
  <si>
    <t>INDIGO INTENSO</t>
  </si>
  <si>
    <t>90770518R05525S</t>
  </si>
  <si>
    <t>90770519R00890S</t>
  </si>
  <si>
    <t>LEGGING COTONE RB</t>
  </si>
  <si>
    <t>90770519R05310L</t>
  </si>
  <si>
    <t>90770519R05310M</t>
  </si>
  <si>
    <t>90770519R05310S</t>
  </si>
  <si>
    <t>90770519R05312M</t>
  </si>
  <si>
    <t>BLUETTE 4336</t>
  </si>
  <si>
    <t>90770519R05312S</t>
  </si>
  <si>
    <t>90770519R05525M</t>
  </si>
  <si>
    <t>90770519R05525S</t>
  </si>
  <si>
    <t>90770530O25312M</t>
  </si>
  <si>
    <t>90770530O25525S</t>
  </si>
  <si>
    <t>90770530O60890L</t>
  </si>
  <si>
    <t>90770530O60890M</t>
  </si>
  <si>
    <t>90770530O60890S</t>
  </si>
  <si>
    <t>90770530O65310M</t>
  </si>
  <si>
    <t>90770530O65312M</t>
  </si>
  <si>
    <t>90770533S500712</t>
  </si>
  <si>
    <t>L.8.EC</t>
  </si>
  <si>
    <t>90770533S500713</t>
  </si>
  <si>
    <t>90770533S500714</t>
  </si>
  <si>
    <t>90770533S50071XL</t>
  </si>
  <si>
    <t>90770533S501653</t>
  </si>
  <si>
    <t>90770533S501654</t>
  </si>
  <si>
    <t>90770533S50165XL</t>
  </si>
  <si>
    <t>90770533S533542</t>
  </si>
  <si>
    <t>90770533S533543</t>
  </si>
  <si>
    <t>90770533S533544</t>
  </si>
  <si>
    <t>90770538R02218UNICA</t>
  </si>
  <si>
    <t>CZ COLLEGEX2</t>
  </si>
  <si>
    <t>90770565O5Z471S</t>
  </si>
  <si>
    <t>LEGJEANS MARANO</t>
  </si>
  <si>
    <t>90770567O50071S</t>
  </si>
  <si>
    <t>LEGG.ALGHERO</t>
  </si>
  <si>
    <t>90770569O20071UNICA</t>
  </si>
  <si>
    <t>GB 50 HBS</t>
  </si>
  <si>
    <t>90770571O200711/2-S</t>
  </si>
  <si>
    <t>CL TG 1 TG 40</t>
  </si>
  <si>
    <t>90770571O200713-M</t>
  </si>
  <si>
    <t>90770571O200714-L</t>
  </si>
  <si>
    <t>FIORELLA RUBINO</t>
  </si>
  <si>
    <t>90770615RF0071UNICA</t>
  </si>
  <si>
    <t>LONGUETTE ANDE FR</t>
  </si>
  <si>
    <t>90770616RF0071UNICA</t>
  </si>
  <si>
    <t>LONGUETTE SEVO FR</t>
  </si>
  <si>
    <t>90770617RF6355UNICA</t>
  </si>
  <si>
    <t>CZ ANTISANA FR</t>
  </si>
  <si>
    <t>90770618RF0071UNICA</t>
  </si>
  <si>
    <t>CZ NETTUNIA FR</t>
  </si>
  <si>
    <t>90770622YM02761/2-S</t>
  </si>
  <si>
    <t>MICROFIBRA 100 YM</t>
  </si>
  <si>
    <t>90770622YM02763-M</t>
  </si>
  <si>
    <t>90770622YM02764-L</t>
  </si>
  <si>
    <t>90770730S4016935/38</t>
  </si>
  <si>
    <t>BABETTE FELICE M</t>
  </si>
  <si>
    <t>90770730S4016939/42</t>
  </si>
  <si>
    <t>90770730S4089039/42</t>
  </si>
  <si>
    <t>90770735S40070UNICA</t>
  </si>
  <si>
    <t>CZ BRINAX2M</t>
  </si>
  <si>
    <t>90770735S40890UNICA</t>
  </si>
  <si>
    <t>90770739S4089035/38</t>
  </si>
  <si>
    <t>MCZ CHIO M</t>
  </si>
  <si>
    <t>90770739S4089039/42</t>
  </si>
  <si>
    <t>90770740S400101/2-S</t>
  </si>
  <si>
    <t>CL VITA REG.20 M</t>
  </si>
  <si>
    <t>90770749O2002435/38</t>
  </si>
  <si>
    <t>MINICALZA COTONE LEI X3</t>
  </si>
  <si>
    <t>90770749O2002439/42</t>
  </si>
  <si>
    <t>90770751O50071S</t>
  </si>
  <si>
    <t>LEGGINGS CLIVIA</t>
  </si>
  <si>
    <t>90770752O20071UNICA</t>
  </si>
  <si>
    <t>CZ CHIC</t>
  </si>
  <si>
    <t>90770753O200711/2-S</t>
  </si>
  <si>
    <t>CL SAGITTARIO</t>
  </si>
  <si>
    <t>90770753O200713/4ML</t>
  </si>
  <si>
    <t>90770754O200711/2-S</t>
  </si>
  <si>
    <t>CL SELE</t>
  </si>
  <si>
    <t>90770754O200713/4ML</t>
  </si>
  <si>
    <t>90770755R00105M</t>
  </si>
  <si>
    <t>LEGGINGS ADALINA</t>
  </si>
  <si>
    <t>90770755R00105S</t>
  </si>
  <si>
    <t>90770756R00071UNICA</t>
  </si>
  <si>
    <t>CZ NICLA</t>
  </si>
  <si>
    <t>90770756R00171UNICA</t>
  </si>
  <si>
    <t>90770757R01032UNICA</t>
  </si>
  <si>
    <t>CZ RACHELE</t>
  </si>
  <si>
    <t>90770757R04977UNICA</t>
  </si>
  <si>
    <t>90770758R00171UNICA</t>
  </si>
  <si>
    <t>CZ ALLEGRA</t>
  </si>
  <si>
    <t>90770758R04977UNICA</t>
  </si>
  <si>
    <t>90770759R00171UNICA</t>
  </si>
  <si>
    <t>CZ BENEDETTA</t>
  </si>
  <si>
    <t>90770759R02791UNICA</t>
  </si>
  <si>
    <t>90770760R00024UNICA</t>
  </si>
  <si>
    <t>MCZ AMIRA</t>
  </si>
  <si>
    <t>90770760R00071UNICA</t>
  </si>
  <si>
    <t>90770761R00144UNICA</t>
  </si>
  <si>
    <t>MCZ AMINAX3</t>
  </si>
  <si>
    <t>90770763R000711/2-S</t>
  </si>
  <si>
    <t>CL FARFALLE</t>
  </si>
  <si>
    <t>90770763R000713/4ML</t>
  </si>
  <si>
    <t>90770764R000711/2-S</t>
  </si>
  <si>
    <t>CL RETE RB</t>
  </si>
  <si>
    <t>90770764R000713/4ML</t>
  </si>
  <si>
    <t>90770765R00171UNICA</t>
  </si>
  <si>
    <t>CZ RETE</t>
  </si>
  <si>
    <t>90770765R01345UNICA</t>
  </si>
  <si>
    <t>90770765R02791UNICA</t>
  </si>
  <si>
    <t>90770765R04977UNICA</t>
  </si>
  <si>
    <t>90770766O200714</t>
  </si>
  <si>
    <t>90770766O201154</t>
  </si>
  <si>
    <t>VISON</t>
  </si>
  <si>
    <t>90770766O202104</t>
  </si>
  <si>
    <t>90770793O20071XL</t>
  </si>
  <si>
    <t>COLLANT 20 XL</t>
  </si>
  <si>
    <t>90770793O20156XL</t>
  </si>
  <si>
    <t>90770793O20158XL</t>
  </si>
  <si>
    <t>TABACCO</t>
  </si>
  <si>
    <t>90770794O20071XL</t>
  </si>
  <si>
    <t>COLLANT 40 XL</t>
  </si>
  <si>
    <t>90770794O20156XL</t>
  </si>
  <si>
    <t>90770794O20158XL</t>
  </si>
  <si>
    <t>90770796R0Y093UNICA</t>
  </si>
  <si>
    <t>CZ DOROTEA</t>
  </si>
  <si>
    <t>ESTATE</t>
  </si>
  <si>
    <t>90770797R06644UNICA</t>
  </si>
  <si>
    <t>CZ FLORIDA</t>
  </si>
  <si>
    <t>SUSHI</t>
  </si>
  <si>
    <t>90770798R0V424UNICA</t>
  </si>
  <si>
    <t>CZ PALOMA</t>
  </si>
  <si>
    <t>90770799R09242UNICA</t>
  </si>
  <si>
    <t>CZ ELSA</t>
  </si>
  <si>
    <t>NATURA</t>
  </si>
  <si>
    <t>90770801R06223UNICA</t>
  </si>
  <si>
    <t>CZ NOELIA</t>
  </si>
  <si>
    <t>CUORI</t>
  </si>
  <si>
    <t>90770802R00071UNICA</t>
  </si>
  <si>
    <t>CZ PEPITA</t>
  </si>
  <si>
    <t>90770804R00106UNICA</t>
  </si>
  <si>
    <t>CZ SABINA</t>
  </si>
  <si>
    <t>VERDE</t>
  </si>
  <si>
    <t>90770805R00171UNICA</t>
  </si>
  <si>
    <t>CZ MARIETTA</t>
  </si>
  <si>
    <t>90770806R05553UNICA</t>
  </si>
  <si>
    <t>CZ NIEVES</t>
  </si>
  <si>
    <t>90770811O200711/2</t>
  </si>
  <si>
    <t>CL TECLA</t>
  </si>
  <si>
    <t>90770811O200713/4</t>
  </si>
  <si>
    <t>90770812O200713/4</t>
  </si>
  <si>
    <t>CL KALLE</t>
  </si>
  <si>
    <t>90770813O200713/4</t>
  </si>
  <si>
    <t>CL TANARO</t>
  </si>
  <si>
    <t>90770813O249083/4</t>
  </si>
  <si>
    <t>90770814O200711/2</t>
  </si>
  <si>
    <t>CL VESTINO</t>
  </si>
  <si>
    <t>90770814O200713/4</t>
  </si>
  <si>
    <t>90770821S4002435/38</t>
  </si>
  <si>
    <t>BABETTE EVITA M</t>
  </si>
  <si>
    <t>90770821S4002439/42</t>
  </si>
  <si>
    <t>90770821S4007035/38</t>
  </si>
  <si>
    <t>90770821S4007039/42</t>
  </si>
  <si>
    <t>90770835O20071UNICA</t>
  </si>
  <si>
    <t>MIBAS VOILE</t>
  </si>
  <si>
    <t>90770838O200714-L</t>
  </si>
  <si>
    <t>LEGG.100 HBS</t>
  </si>
  <si>
    <t>90770839O200714-L</t>
  </si>
  <si>
    <t>CL 100 CEL.ZERO</t>
  </si>
  <si>
    <t>90770840O200713/4ML</t>
  </si>
  <si>
    <t>CL ADRIA</t>
  </si>
  <si>
    <t>90770842O20071UNICA</t>
  </si>
  <si>
    <t>CZ CENTOLA</t>
  </si>
  <si>
    <t>90770846O26431UNICA</t>
  </si>
  <si>
    <t>CZ SMILE</t>
  </si>
  <si>
    <t>BIANCO OUT</t>
  </si>
  <si>
    <t>90770847O21350UNICA</t>
  </si>
  <si>
    <t>CZ DESY</t>
  </si>
  <si>
    <t>Teatro</t>
  </si>
  <si>
    <t>90770856T167872-S</t>
  </si>
  <si>
    <t>CL TEATRO VELATO</t>
  </si>
  <si>
    <t>PRIMETTA COLLANT 20 DENARI</t>
  </si>
  <si>
    <t>NATURE MIX</t>
  </si>
  <si>
    <t>90770856T167873-M</t>
  </si>
  <si>
    <t>90770856T167874-L</t>
  </si>
  <si>
    <t>90770856T16787XL</t>
  </si>
  <si>
    <t>90770858O25051UNICA</t>
  </si>
  <si>
    <t>CZ DONNA</t>
  </si>
  <si>
    <t>BLU/LILLA</t>
  </si>
  <si>
    <t>90770858O25841UNICA</t>
  </si>
  <si>
    <t>BLU/GIALLO FLUO</t>
  </si>
  <si>
    <t>90770858O25853UNICA</t>
  </si>
  <si>
    <t>BLU/FUXIA</t>
  </si>
  <si>
    <t>90770859O20070UNICA</t>
  </si>
  <si>
    <t>CZ NOTE</t>
  </si>
  <si>
    <t>90770930O200821/2-S</t>
  </si>
  <si>
    <t>AUT RETE OTL</t>
  </si>
  <si>
    <t>90770931O200711/2-S</t>
  </si>
  <si>
    <t>BASIC PANTY 40 OTL</t>
  </si>
  <si>
    <t>90770931O200713-M</t>
  </si>
  <si>
    <t>90770931O200714-L</t>
  </si>
  <si>
    <t>90770931O20071XL</t>
  </si>
  <si>
    <t>90770931O201561/2-S</t>
  </si>
  <si>
    <t>90770931O201563-M</t>
  </si>
  <si>
    <t>90770931O201564-L</t>
  </si>
  <si>
    <t>90770931O20156XL</t>
  </si>
  <si>
    <t>90770931O201591/2-S</t>
  </si>
  <si>
    <t>90770931O201593-M</t>
  </si>
  <si>
    <t>90770931O201594-L</t>
  </si>
  <si>
    <t>90770931O20159XL</t>
  </si>
  <si>
    <t>90770932O200711/2-S</t>
  </si>
  <si>
    <t>CL TATOO 40 OTL</t>
  </si>
  <si>
    <t>90770932O200713-M</t>
  </si>
  <si>
    <t>90770932O200714-L</t>
  </si>
  <si>
    <t>90770932O233543-M</t>
  </si>
  <si>
    <t>90770932O233544-L</t>
  </si>
  <si>
    <t>90770939O200713-M</t>
  </si>
  <si>
    <t>HBS CEL.ZERO P-UP OTL</t>
  </si>
  <si>
    <t>90770949O20071UNICA</t>
  </si>
  <si>
    <t>CZ RETE OTL</t>
  </si>
  <si>
    <t>90770950O200711/2-S</t>
  </si>
  <si>
    <t>MANIFIC CLASSIC 40</t>
  </si>
  <si>
    <t>90770951O233543-M</t>
  </si>
  <si>
    <t>MANIFIC BIKINI 40</t>
  </si>
  <si>
    <t>90770951O233544-L</t>
  </si>
  <si>
    <t>90770952O200713-M</t>
  </si>
  <si>
    <t>MANIFIC TANGO 40</t>
  </si>
  <si>
    <t>90770953O200713-M</t>
  </si>
  <si>
    <t>SIMPLE MICROF 50DEN</t>
  </si>
  <si>
    <t>90770954O200711/2-S</t>
  </si>
  <si>
    <t>MANIFIC CLASSIC 20D</t>
  </si>
  <si>
    <t>90770954O200713-M</t>
  </si>
  <si>
    <t>90770954O200714-L</t>
  </si>
  <si>
    <t>90770955O200711/2</t>
  </si>
  <si>
    <t>AUT. 40 DEN</t>
  </si>
  <si>
    <t>90770955O200713/4</t>
  </si>
  <si>
    <t>90770956O200711/2-S</t>
  </si>
  <si>
    <t>CL MICROFIBRA 120D</t>
  </si>
  <si>
    <t>90770980O200711/2-S</t>
  </si>
  <si>
    <t>CL GEOMETRIC OTL</t>
  </si>
  <si>
    <t>90770980O200713/4ML</t>
  </si>
  <si>
    <t>90770981O200711/2-S</t>
  </si>
  <si>
    <t>CL DIANESE OTL</t>
  </si>
  <si>
    <t>90770981O200713/4ML</t>
  </si>
  <si>
    <t>90770982O20071UNICA</t>
  </si>
  <si>
    <t>CZ MICROF.100 OTL</t>
  </si>
  <si>
    <t>90770983O20071UNICA</t>
  </si>
  <si>
    <t>CZ MISTIC OTL</t>
  </si>
  <si>
    <t>90770984O200713/4ML</t>
  </si>
  <si>
    <t>PAR. IRINA OTL</t>
  </si>
  <si>
    <t>90770991O20071XL</t>
  </si>
  <si>
    <t>NEW BETULLA 40</t>
  </si>
  <si>
    <t>90771064T167872-S</t>
  </si>
  <si>
    <t>CL TEATRO VELATO LEGGERO</t>
  </si>
  <si>
    <t>90771064T167873-M</t>
  </si>
  <si>
    <t>90771064T167874-L</t>
  </si>
  <si>
    <t>90771064T16787XL</t>
  </si>
  <si>
    <t>90771065T159993-M</t>
  </si>
  <si>
    <t>CL TEATRO VELATO PESANTE</t>
  </si>
  <si>
    <t>PRIMETTA COLLANT 50 DENARI</t>
  </si>
  <si>
    <t>NERO MIX</t>
  </si>
  <si>
    <t>90771065T167872-S</t>
  </si>
  <si>
    <t>90771065T167873-M</t>
  </si>
  <si>
    <t>90771065T167874-L</t>
  </si>
  <si>
    <t>90771065T16787XL</t>
  </si>
  <si>
    <t>90771095S45497L</t>
  </si>
  <si>
    <t>PANTY 40 HBSX2</t>
  </si>
  <si>
    <t>SKIN HBS</t>
  </si>
  <si>
    <t>90771095S45497M</t>
  </si>
  <si>
    <t>90771095S45497XL</t>
  </si>
  <si>
    <t>90771137S40071UNICA</t>
  </si>
  <si>
    <t>MCZ AMAROX2 M</t>
  </si>
  <si>
    <t>90771208O200711/2-S</t>
  </si>
  <si>
    <t>CL SNELLO 20 OTL</t>
  </si>
  <si>
    <t>90771209O200711/2-S</t>
  </si>
  <si>
    <t>CL TESORO 120 3D OTL</t>
  </si>
  <si>
    <t>90771209O200713-M</t>
  </si>
  <si>
    <t>90771209O200715-XL</t>
  </si>
  <si>
    <t>90771210O200711/2-S</t>
  </si>
  <si>
    <t>CL DOLCE 50 OTL</t>
  </si>
  <si>
    <t>90771210O200713-M</t>
  </si>
  <si>
    <t>90771210O200715-XL</t>
  </si>
  <si>
    <t>90771210O201351/2-S</t>
  </si>
  <si>
    <t>90771210O201353-M</t>
  </si>
  <si>
    <t>90771210O201354-L</t>
  </si>
  <si>
    <t>90771210O201355-XL</t>
  </si>
  <si>
    <t>90771210O232481/2-S</t>
  </si>
  <si>
    <t>SMOKE</t>
  </si>
  <si>
    <t>90771210O232483-M</t>
  </si>
  <si>
    <t>90771210O232484-L</t>
  </si>
  <si>
    <t>90771210O232485-XL</t>
  </si>
  <si>
    <t>90771252O28033S/M</t>
  </si>
  <si>
    <t>LEGGINGS MALIN OTL</t>
  </si>
  <si>
    <t>OLTREMARE 2223</t>
  </si>
  <si>
    <t>90771253O25951L</t>
  </si>
  <si>
    <t>LEGGINGS ZOOM OTL</t>
  </si>
  <si>
    <t>NERO/ANIMALIER</t>
  </si>
  <si>
    <t>90771287O2002435/38</t>
  </si>
  <si>
    <t>SALV.COT.X3</t>
  </si>
  <si>
    <t>90771287O2002439/42</t>
  </si>
  <si>
    <t>90771287O2002443/46</t>
  </si>
  <si>
    <t>90771287O2005835/38</t>
  </si>
  <si>
    <t>90771287O2005839/42</t>
  </si>
  <si>
    <t>90771287O2005843/46</t>
  </si>
  <si>
    <t>90771287O2007135/38</t>
  </si>
  <si>
    <t>90771287O2007139/42</t>
  </si>
  <si>
    <t>90771287O2007143/46</t>
  </si>
  <si>
    <t>90771291O200711/2-S</t>
  </si>
  <si>
    <t>CLASSIC 40</t>
  </si>
  <si>
    <t>90771293O200714-L</t>
  </si>
  <si>
    <t>BIKINI 40</t>
  </si>
  <si>
    <t>90771294O200711/2-S</t>
  </si>
  <si>
    <t>ATTIVA 40</t>
  </si>
  <si>
    <t>90771294O200713-M</t>
  </si>
  <si>
    <t>90771294O200714-L</t>
  </si>
  <si>
    <t>90771295O200711/2-S</t>
  </si>
  <si>
    <t>LADY 40</t>
  </si>
  <si>
    <t>90771296O200714-L</t>
  </si>
  <si>
    <t>CLASSIC 70</t>
  </si>
  <si>
    <t>90771297O20071XL</t>
  </si>
  <si>
    <t>CLASSIC 20XL</t>
  </si>
  <si>
    <t>90771298O200713-M</t>
  </si>
  <si>
    <t>PANTY 40</t>
  </si>
  <si>
    <t>90771299O200713-M</t>
  </si>
  <si>
    <t>VERA 20</t>
  </si>
  <si>
    <t>90771300O200711/2-S</t>
  </si>
  <si>
    <t>VERA 40</t>
  </si>
  <si>
    <t>90771300O200713-M</t>
  </si>
  <si>
    <t>90771301O200711/2-S</t>
  </si>
  <si>
    <t>MIMI 20 R</t>
  </si>
  <si>
    <t>90771302O200711/2-S</t>
  </si>
  <si>
    <t>PROMO 40</t>
  </si>
  <si>
    <t>90771303O200713-M</t>
  </si>
  <si>
    <t>PROMO 20</t>
  </si>
  <si>
    <t>90771304O200713-M</t>
  </si>
  <si>
    <t>CL 70 DEN</t>
  </si>
  <si>
    <t>90771304O20071XL</t>
  </si>
  <si>
    <t>90771305O200713-M</t>
  </si>
  <si>
    <t>CL 20 DEN</t>
  </si>
  <si>
    <t>90771305O200714-L</t>
  </si>
  <si>
    <t>90771306O200713-M</t>
  </si>
  <si>
    <t>CL 40 DEN</t>
  </si>
  <si>
    <t>90771306O200714-L</t>
  </si>
  <si>
    <t>90771307O200711/2-S</t>
  </si>
  <si>
    <t>CL MODELLO 40</t>
  </si>
  <si>
    <t>90771307O200713-M</t>
  </si>
  <si>
    <t>90771307O200714-L</t>
  </si>
  <si>
    <t>90771307O200823-M</t>
  </si>
  <si>
    <t>90771308O200711/2-S</t>
  </si>
  <si>
    <t>CL MODELLO 20</t>
  </si>
  <si>
    <t>90771309O200714-L</t>
  </si>
  <si>
    <t>CL ELEGANTE 70</t>
  </si>
  <si>
    <t>90771309O200715</t>
  </si>
  <si>
    <t>90771311O20071UNICA</t>
  </si>
  <si>
    <t>CZ COSTA DONNA</t>
  </si>
  <si>
    <t>90771312O2007143/46</t>
  </si>
  <si>
    <t>CALZINO COT.</t>
  </si>
  <si>
    <t>90771315O200104-L</t>
  </si>
  <si>
    <t>CL ONE PIECE 20 OTL</t>
  </si>
  <si>
    <t>90771315O200713-M</t>
  </si>
  <si>
    <t>90771315O200714-L</t>
  </si>
  <si>
    <t>90771334O200711/2-S</t>
  </si>
  <si>
    <t>FASHION 20 OTL</t>
  </si>
  <si>
    <t>90771334O200713-M</t>
  </si>
  <si>
    <t>90771346S400711/2S</t>
  </si>
  <si>
    <t>CL ELLEN M.</t>
  </si>
  <si>
    <t>90771346S400713/4ML</t>
  </si>
  <si>
    <t>90771347S400711/2S</t>
  </si>
  <si>
    <t>CL ESMA M.</t>
  </si>
  <si>
    <t>90771347S400713/4ML</t>
  </si>
  <si>
    <t>90771351O20276L</t>
  </si>
  <si>
    <t>ELEGANCE OTL</t>
  </si>
  <si>
    <t>90771351O20276M</t>
  </si>
  <si>
    <t>90771351O20276S</t>
  </si>
  <si>
    <t>90771351O22764L</t>
  </si>
  <si>
    <t>HONEY</t>
  </si>
  <si>
    <t>90771351O22764M</t>
  </si>
  <si>
    <t>90771352O200713-M</t>
  </si>
  <si>
    <t>CL AMATA 20 OTL</t>
  </si>
  <si>
    <t>90771352O200714-L</t>
  </si>
  <si>
    <t>90771352O200824-L</t>
  </si>
  <si>
    <t>90771352O205753-M</t>
  </si>
  <si>
    <t>90771354O201601/2-S</t>
  </si>
  <si>
    <t>NINFA 20 OTL</t>
  </si>
  <si>
    <t>90771354O201603/4ML</t>
  </si>
  <si>
    <t>90771354O201661/2-S</t>
  </si>
  <si>
    <t>90771354O201663/4ML</t>
  </si>
  <si>
    <t>90771356O200713-M</t>
  </si>
  <si>
    <t>PUSH UP40 POIS OTL</t>
  </si>
  <si>
    <t>90771365O200713/4ML</t>
  </si>
  <si>
    <t>CL IVY OTL</t>
  </si>
  <si>
    <t>90771366O200713/4ML</t>
  </si>
  <si>
    <t>PANTACOL.150 OTL</t>
  </si>
  <si>
    <t>90771369O200711/2-S</t>
  </si>
  <si>
    <t>CL FASHION 40 OTL</t>
  </si>
  <si>
    <t>90771390O25841UNICA</t>
  </si>
  <si>
    <t>MCZ FLUO LEI</t>
  </si>
  <si>
    <t>90771390O26689UNICA</t>
  </si>
  <si>
    <t>BIANCO/FUCSIA FLUO</t>
  </si>
  <si>
    <t>90771390O26690UNICA</t>
  </si>
  <si>
    <t>BIANCO/ARANCIO FLUO</t>
  </si>
  <si>
    <t>90771390O26691UNICA</t>
  </si>
  <si>
    <t>BLU/ARANCIO FLUO</t>
  </si>
  <si>
    <t>90771390O26692UNICA</t>
  </si>
  <si>
    <t>BLU/FUCSIA FLUO</t>
  </si>
  <si>
    <t>90771391O200714-L</t>
  </si>
  <si>
    <t>ELDYS COL.EFFET</t>
  </si>
  <si>
    <t>90771394O213501/2-S</t>
  </si>
  <si>
    <t>CL MELANGE</t>
  </si>
  <si>
    <t>90771394O213503-M</t>
  </si>
  <si>
    <t>90771394O213504-L</t>
  </si>
  <si>
    <t>90771396O200711/2</t>
  </si>
  <si>
    <t>CL. MICRORETE</t>
  </si>
  <si>
    <t>90771396O200713/4</t>
  </si>
  <si>
    <t>90771397O200713/4</t>
  </si>
  <si>
    <t>90771398O20071UNICA</t>
  </si>
  <si>
    <t>CZ BRILLANTE</t>
  </si>
  <si>
    <t>90771399O200711/2</t>
  </si>
  <si>
    <t>CL CHANTAL</t>
  </si>
  <si>
    <t>90771399O200713/4</t>
  </si>
  <si>
    <t>90771400O200713/4</t>
  </si>
  <si>
    <t>CL CORINNE</t>
  </si>
  <si>
    <t>90771401O200713/4</t>
  </si>
  <si>
    <t>CL JULIENNE</t>
  </si>
  <si>
    <t>90771402O200711/2</t>
  </si>
  <si>
    <t>CL ELLEN</t>
  </si>
  <si>
    <t>90771404O22699UNICA</t>
  </si>
  <si>
    <t>CZ RUN</t>
  </si>
  <si>
    <t>BIANCO/LIME</t>
  </si>
  <si>
    <t>90771404O25792UNICA</t>
  </si>
  <si>
    <t>90771406O200714</t>
  </si>
  <si>
    <t>CL PINO 40</t>
  </si>
  <si>
    <t>90771407O20071UNICA</t>
  </si>
  <si>
    <t>CZ FRANCY</t>
  </si>
  <si>
    <t>90771409O63483L</t>
  </si>
  <si>
    <t>LEGJ. EVEREST</t>
  </si>
  <si>
    <t>90771489O200714-L</t>
  </si>
  <si>
    <t>VELATO20V.B.</t>
  </si>
  <si>
    <t>90771489O201561/2-S</t>
  </si>
  <si>
    <t>90771489O201564-L</t>
  </si>
  <si>
    <t>90771490O200711/2</t>
  </si>
  <si>
    <t>AUTOREGGENTE50</t>
  </si>
  <si>
    <t>90771490O200713/4</t>
  </si>
  <si>
    <t>90771490O201631/2</t>
  </si>
  <si>
    <t>90771490O201633/4</t>
  </si>
  <si>
    <t>90771491O20890L</t>
  </si>
  <si>
    <t>LEGGINGS MELANGE</t>
  </si>
  <si>
    <t>90771491O20890M</t>
  </si>
  <si>
    <t>90771491O20890S</t>
  </si>
  <si>
    <t>90771492O27894L/XL</t>
  </si>
  <si>
    <t>90771492O27894S/M</t>
  </si>
  <si>
    <t>90771493O2Z471L</t>
  </si>
  <si>
    <t>LEGGINGS DENIM</t>
  </si>
  <si>
    <t>90771493O2Z471M</t>
  </si>
  <si>
    <t>90771493O2Z471S</t>
  </si>
  <si>
    <t>90771498O200712-S</t>
  </si>
  <si>
    <t>SPRING 40</t>
  </si>
  <si>
    <t>90771498O200713-M</t>
  </si>
  <si>
    <t>90771498O200714-L</t>
  </si>
  <si>
    <t>90771499O200712</t>
  </si>
  <si>
    <t>CL MICROFIBRA 70 3D</t>
  </si>
  <si>
    <t>90771499O200713</t>
  </si>
  <si>
    <t>90771499O200714</t>
  </si>
  <si>
    <t>90771499O200715</t>
  </si>
  <si>
    <t>90771504O200711/2</t>
  </si>
  <si>
    <t>AUT  30</t>
  </si>
  <si>
    <t>90771504O200713/4</t>
  </si>
  <si>
    <t>90771505O200712-S</t>
  </si>
  <si>
    <t>NEW OPACO8</t>
  </si>
  <si>
    <t>90771505O200713-M</t>
  </si>
  <si>
    <t>90771505O200714-L</t>
  </si>
  <si>
    <t>90771505O20071XL</t>
  </si>
  <si>
    <t>90771529O200714-L</t>
  </si>
  <si>
    <t>HBS CL ALBA</t>
  </si>
  <si>
    <t>90771530O200714-L</t>
  </si>
  <si>
    <t>HBS CL ADEA</t>
  </si>
  <si>
    <t>90771547O200712-S</t>
  </si>
  <si>
    <t>VELATO8</t>
  </si>
  <si>
    <t>90771552O200712-S</t>
  </si>
  <si>
    <t>PLUS P RE40</t>
  </si>
  <si>
    <t>90771552O200713-M</t>
  </si>
  <si>
    <t>90771552O200714-L</t>
  </si>
  <si>
    <t>90771557O200711/2-S</t>
  </si>
  <si>
    <t>VANI 40</t>
  </si>
  <si>
    <t>90771557O201604-L</t>
  </si>
  <si>
    <t>90771557O20160XL</t>
  </si>
  <si>
    <t>90771558O20071XL</t>
  </si>
  <si>
    <t>90771579O200713-M</t>
  </si>
  <si>
    <t>CL ONE PIECE 40</t>
  </si>
  <si>
    <t>90771579O200714-L</t>
  </si>
  <si>
    <t>90771588O200711/2-S</t>
  </si>
  <si>
    <t>TRIPLE ACTION 40</t>
  </si>
  <si>
    <t>ACCESSORI MARE</t>
  </si>
  <si>
    <t>92660673R314902</t>
  </si>
  <si>
    <t>TOP BUBBLE MIX</t>
  </si>
  <si>
    <t>VAR. UNICA</t>
  </si>
  <si>
    <t>92660673R314903</t>
  </si>
  <si>
    <t>COSTUMI DA BAGNO</t>
  </si>
  <si>
    <t>92660739990076TGASS</t>
  </si>
  <si>
    <t>COSTUMI MACCHIATI</t>
  </si>
  <si>
    <t xml:space="preserve">COSTUMI BIKINI </t>
  </si>
  <si>
    <t>ALLEN COX</t>
  </si>
  <si>
    <t>92661154AC3875XL</t>
  </si>
  <si>
    <t>SLIP VANDAR</t>
  </si>
  <si>
    <t>COSTUMI SLIP UOMO</t>
  </si>
  <si>
    <t>GRANATA</t>
  </si>
  <si>
    <t>92661156AC0058M</t>
  </si>
  <si>
    <t>SLIP VARTEN</t>
  </si>
  <si>
    <t>92661156AC0058S</t>
  </si>
  <si>
    <t>92661156AC3875XL</t>
  </si>
  <si>
    <t>92661157AC3875XL</t>
  </si>
  <si>
    <t>PARIGAMBA VANIER</t>
  </si>
  <si>
    <t>92661163AC0024S</t>
  </si>
  <si>
    <t>SHORT VUCINIC</t>
  </si>
  <si>
    <t>92661221AV00382/44</t>
  </si>
  <si>
    <t>RGS IMB. MALFILE</t>
  </si>
  <si>
    <t>92661271AV40752/44</t>
  </si>
  <si>
    <t>RGS IMB. MAN/C</t>
  </si>
  <si>
    <t>92661272AV40751/42</t>
  </si>
  <si>
    <t>RGS IMB. MAN/D</t>
  </si>
  <si>
    <t>92661313BC85991/42</t>
  </si>
  <si>
    <t>REGG.IMB.PREF. GILDA</t>
  </si>
  <si>
    <t>FANT.02</t>
  </si>
  <si>
    <t>92661319BC85991/42</t>
  </si>
  <si>
    <t>SLIP GIOIA</t>
  </si>
  <si>
    <t>92661329BC85981/42</t>
  </si>
  <si>
    <t>SLIP GAINES</t>
  </si>
  <si>
    <t>FANT.01</t>
  </si>
  <si>
    <t>92661331BC85981/42</t>
  </si>
  <si>
    <t>SLIP GALALITHE</t>
  </si>
  <si>
    <t>92661332BC85981/42</t>
  </si>
  <si>
    <t>SLIP GALANTE</t>
  </si>
  <si>
    <t>92661334BC85982/44</t>
  </si>
  <si>
    <t>COSTUME GALATEO</t>
  </si>
  <si>
    <t>92661335BC00242/44</t>
  </si>
  <si>
    <t>REGG.IMB.PREF. GALEA</t>
  </si>
  <si>
    <t>92661335BC38752/44</t>
  </si>
  <si>
    <t>92661335BC38753/46</t>
  </si>
  <si>
    <t>92661336BC00712/44</t>
  </si>
  <si>
    <t>RGS IMB. GALEONE</t>
  </si>
  <si>
    <t>92661336BC38751/42</t>
  </si>
  <si>
    <t>92661336BC38752/44</t>
  </si>
  <si>
    <t>92661336BC38753/46</t>
  </si>
  <si>
    <t>92661336BC38754/48</t>
  </si>
  <si>
    <t>92661337BC00242/44</t>
  </si>
  <si>
    <t>RGS TR. GALERIE</t>
  </si>
  <si>
    <t>92661337BC00711/42</t>
  </si>
  <si>
    <t>92661337BC01002/44</t>
  </si>
  <si>
    <t>PISTACCHIO</t>
  </si>
  <si>
    <t>92661338BC01002/44</t>
  </si>
  <si>
    <t>FASCIA GALGEN</t>
  </si>
  <si>
    <t>92661338BC06172/44</t>
  </si>
  <si>
    <t>92661339BC01002/44</t>
  </si>
  <si>
    <t>SLIP GALILEI</t>
  </si>
  <si>
    <t>92661339BC38751/42</t>
  </si>
  <si>
    <t>92661341BC01001/42</t>
  </si>
  <si>
    <t>SLIP GALLES</t>
  </si>
  <si>
    <t>92661343BC00241/42</t>
  </si>
  <si>
    <t>SLIP GALOPPO</t>
  </si>
  <si>
    <t>92661343BC01003/46</t>
  </si>
  <si>
    <t>92661343BC38751/42</t>
  </si>
  <si>
    <t>92661350BC38752/44</t>
  </si>
  <si>
    <t>RGS IMB. GALEONE/C</t>
  </si>
  <si>
    <t>92661409AC1724S</t>
  </si>
  <si>
    <t>SLIP MARE VERKWOOD</t>
  </si>
  <si>
    <t>92661540BC85982/44</t>
  </si>
  <si>
    <t>COSTUME GINEVRA</t>
  </si>
  <si>
    <t>92661546BC03262/44</t>
  </si>
  <si>
    <t>TRIAN.MARE GIOVANNA</t>
  </si>
  <si>
    <t>CELESTE</t>
  </si>
  <si>
    <t>92661546BC06173/46</t>
  </si>
  <si>
    <t>92661547BC00221/42</t>
  </si>
  <si>
    <t>FASCIA MARE GYRASOLE</t>
  </si>
  <si>
    <t>92661547BC00222/44</t>
  </si>
  <si>
    <t>92661547BC01552/44</t>
  </si>
  <si>
    <t>SMERALDO</t>
  </si>
  <si>
    <t>92661547BC03262/44</t>
  </si>
  <si>
    <t>92661547BC03263/46</t>
  </si>
  <si>
    <t>92661547BC03264/48</t>
  </si>
  <si>
    <t>92661547BC06172/44</t>
  </si>
  <si>
    <t>SLIP BAGNO</t>
  </si>
  <si>
    <t>92661550BC03263/46</t>
  </si>
  <si>
    <t>SLIP MARE GYOVE</t>
  </si>
  <si>
    <t>92661550BC03264/48</t>
  </si>
  <si>
    <t>92661576BC06172/44</t>
  </si>
  <si>
    <t>REGGISENO GALLUP/C</t>
  </si>
  <si>
    <t>92661601R100242/42</t>
  </si>
  <si>
    <t>BK DENNY COLOUR</t>
  </si>
  <si>
    <t>92661601R126223/44</t>
  </si>
  <si>
    <t>BOUGANVILLE</t>
  </si>
  <si>
    <t>92661601R151524/46</t>
  </si>
  <si>
    <t>PINK 2216</t>
  </si>
  <si>
    <t>92661601R151532/42</t>
  </si>
  <si>
    <t>ARANCIO 01</t>
  </si>
  <si>
    <t>92661601R151552/42</t>
  </si>
  <si>
    <t>CORALLO 13</t>
  </si>
  <si>
    <t>92661602R141322/42</t>
  </si>
  <si>
    <t>BK VALERY COLOUR</t>
  </si>
  <si>
    <t>IBIZA</t>
  </si>
  <si>
    <t>92661602R141323/44</t>
  </si>
  <si>
    <t>92661602R151502/42</t>
  </si>
  <si>
    <t>ASS.BIANCO</t>
  </si>
  <si>
    <t>92661602R151503/44</t>
  </si>
  <si>
    <t>92661603R151502/42</t>
  </si>
  <si>
    <t>BK ANGI COLOUR</t>
  </si>
  <si>
    <t>92661603R151522/42</t>
  </si>
  <si>
    <t>92661603R151524/46</t>
  </si>
  <si>
    <t>92661603R151533/44</t>
  </si>
  <si>
    <t>92661603R151534/46</t>
  </si>
  <si>
    <t>92661603R151543/44</t>
  </si>
  <si>
    <t>AVIO BLU 4139</t>
  </si>
  <si>
    <t>92661603R151553/44</t>
  </si>
  <si>
    <t>92661604R151522/42</t>
  </si>
  <si>
    <t>BK HOLLY COLOUR</t>
  </si>
  <si>
    <t>92661604R151523/44</t>
  </si>
  <si>
    <t>92661604R151524/46</t>
  </si>
  <si>
    <t>92661604R151542/42</t>
  </si>
  <si>
    <t>92661604R151552/42</t>
  </si>
  <si>
    <t>92661644BC85981/42</t>
  </si>
  <si>
    <t>RGS TRIAN. GYBUS</t>
  </si>
  <si>
    <t>92661646BC85983/46</t>
  </si>
  <si>
    <t>SLIP GHIRO</t>
  </si>
  <si>
    <t>92661650BC06142/44</t>
  </si>
  <si>
    <t>TRIANGOLO  GYBUS.TU</t>
  </si>
  <si>
    <t>92661653BC06142/44</t>
  </si>
  <si>
    <t>PUSH UP  GRAF. TU</t>
  </si>
  <si>
    <t>92661682AV06171/42</t>
  </si>
  <si>
    <t>RGS PUSH UP MIRNY</t>
  </si>
  <si>
    <t>92661765O243242</t>
  </si>
  <si>
    <t>TRIANGOLO SARA</t>
  </si>
  <si>
    <t>92661765O243243</t>
  </si>
  <si>
    <t>92661765O243244</t>
  </si>
  <si>
    <t>92661766O243242</t>
  </si>
  <si>
    <t>FASCIA ROSY</t>
  </si>
  <si>
    <t>92661766O243243</t>
  </si>
  <si>
    <t>92661767O243242</t>
  </si>
  <si>
    <t>LACCETTI GIULIA</t>
  </si>
  <si>
    <t>92661767O243243</t>
  </si>
  <si>
    <t>92661767O243244</t>
  </si>
  <si>
    <t>92661769O243242</t>
  </si>
  <si>
    <t>SLIP LARA</t>
  </si>
  <si>
    <t>92661769O243243</t>
  </si>
  <si>
    <t>92661769O243244</t>
  </si>
  <si>
    <t>92661852AVCAMP2/44</t>
  </si>
  <si>
    <t>RGS IMB. MEZEN</t>
  </si>
  <si>
    <t>COL.CAMPIONARIO</t>
  </si>
  <si>
    <t>92661856AVCAMP2/44</t>
  </si>
  <si>
    <t>RGS TR.IMB. MAIKA</t>
  </si>
  <si>
    <t>92661859AVCAMP2/44</t>
  </si>
  <si>
    <t>RGS  FERRO MEEG/C</t>
  </si>
  <si>
    <t>92661866AVCAMP2/44</t>
  </si>
  <si>
    <t>BRASILIANO MELLY</t>
  </si>
  <si>
    <t>92661867AVCAMP2/44</t>
  </si>
  <si>
    <t>RGS FERRO MITIA/C</t>
  </si>
  <si>
    <t>92661868AVCAMP2/44</t>
  </si>
  <si>
    <t>RGS  MEMORY MAYS</t>
  </si>
  <si>
    <t>92661872AVCAMP2/44</t>
  </si>
  <si>
    <t>RGS MICKY</t>
  </si>
  <si>
    <t>92661979AVCAMP2/44</t>
  </si>
  <si>
    <t>RGS FERRO MIMIC/C</t>
  </si>
  <si>
    <t>92662037R100713/44</t>
  </si>
  <si>
    <t>BK TRI. CLEOPE</t>
  </si>
  <si>
    <t>92662037R100714/46</t>
  </si>
  <si>
    <t>92662037R101863/44</t>
  </si>
  <si>
    <t>92662037R101864/46</t>
  </si>
  <si>
    <t>92662047R101424/46</t>
  </si>
  <si>
    <t>BK TRI. CARAIBI</t>
  </si>
  <si>
    <t>92662048R101063/44</t>
  </si>
  <si>
    <t>BK IMB. ROBY</t>
  </si>
  <si>
    <t>92662048R101064/46</t>
  </si>
  <si>
    <t>92662049R101063/44</t>
  </si>
  <si>
    <t>BK TRI. ROBY</t>
  </si>
  <si>
    <t>92662049R101064/46</t>
  </si>
  <si>
    <t>92662049R101864/46</t>
  </si>
  <si>
    <t>92662078O24312TGASS</t>
  </si>
  <si>
    <t>CAMPIONARIO COSTUMI U.</t>
  </si>
  <si>
    <t>92662079O24312TGASS</t>
  </si>
  <si>
    <t>CAMPIONARIO COSTUMI D.</t>
  </si>
  <si>
    <t>92662080O243243/4</t>
  </si>
  <si>
    <t>SLIP COSTUMI BIMBO</t>
  </si>
  <si>
    <t>COSTUMI BIMBO</t>
  </si>
  <si>
    <t>92662080O243245/6</t>
  </si>
  <si>
    <t>92662080O243247/8</t>
  </si>
  <si>
    <t>92662081O243243/4</t>
  </si>
  <si>
    <t>SLIP COSTUMI BIMBA</t>
  </si>
  <si>
    <t>COSTUMI BIMBA</t>
  </si>
  <si>
    <t>92662081O243245/6</t>
  </si>
  <si>
    <t>92662081O243247/8</t>
  </si>
  <si>
    <t>92662105R150583/44</t>
  </si>
  <si>
    <t>BK TRI.DARSEY</t>
  </si>
  <si>
    <t>ORTENSIA</t>
  </si>
  <si>
    <t>92662105R150584/46</t>
  </si>
  <si>
    <t>92662113R102993/44</t>
  </si>
  <si>
    <t>BK TRI AVILA</t>
  </si>
  <si>
    <t>92662113R102994/46</t>
  </si>
  <si>
    <t>92662117R150582/42</t>
  </si>
  <si>
    <t>BK TRI OLYVIA</t>
  </si>
  <si>
    <t>92662117R150583/44</t>
  </si>
  <si>
    <t>92662117R150584/46</t>
  </si>
  <si>
    <t>92662118R101422/42</t>
  </si>
  <si>
    <t>BK FASCIA SWAMIS</t>
  </si>
  <si>
    <t>92662119R101422/42</t>
  </si>
  <si>
    <t>BK TRI.VELA SWAMIS</t>
  </si>
  <si>
    <t>92662307O2010613/14</t>
  </si>
  <si>
    <t>P15 53 SLIP BIMBO K</t>
  </si>
  <si>
    <t>92662308O200704/5</t>
  </si>
  <si>
    <t>P15 72 BOXER BIMBO K</t>
  </si>
  <si>
    <t>92662308O200707/8</t>
  </si>
  <si>
    <t>92662309O257414/5</t>
  </si>
  <si>
    <t>P15 82 BOXER BIMBO K</t>
  </si>
  <si>
    <t>FANTASIA ROSSO</t>
  </si>
  <si>
    <t>92662309O257416/7</t>
  </si>
  <si>
    <t>92662309O2574213/14</t>
  </si>
  <si>
    <t>FANTASIA VERDE</t>
  </si>
  <si>
    <t>92662309O257424/5</t>
  </si>
  <si>
    <t>92662312O24324TGASS</t>
  </si>
  <si>
    <t>910-384SLIP MASHA</t>
  </si>
  <si>
    <t>92662317O254013/44</t>
  </si>
  <si>
    <t>BK ITALA</t>
  </si>
  <si>
    <t>FLAMINGO</t>
  </si>
  <si>
    <t>92662317O254015/48</t>
  </si>
  <si>
    <t>92662318O216313/44</t>
  </si>
  <si>
    <t>BK MELARA</t>
  </si>
  <si>
    <t>IBISCO</t>
  </si>
  <si>
    <t>92662319O215562/42</t>
  </si>
  <si>
    <t>BK PACHINO</t>
  </si>
  <si>
    <t>92662319O215563/44</t>
  </si>
  <si>
    <t>92662319O215564/46</t>
  </si>
  <si>
    <t>92662320O258723/44</t>
  </si>
  <si>
    <t>BK PESCHICI</t>
  </si>
  <si>
    <t>TIFFANY</t>
  </si>
  <si>
    <t>92662320O258724/46</t>
  </si>
  <si>
    <t>92662321O200712/42</t>
  </si>
  <si>
    <t>BK ATELLA</t>
  </si>
  <si>
    <t>92662322O240752/42</t>
  </si>
  <si>
    <t>BK CALVERA</t>
  </si>
  <si>
    <t>92662322O240753/44</t>
  </si>
  <si>
    <t>92662322O240754/46</t>
  </si>
  <si>
    <t>92662323O202992/42</t>
  </si>
  <si>
    <t>BK PINZOLO</t>
  </si>
  <si>
    <t>92662324O200713/44</t>
  </si>
  <si>
    <t>COSTUME POSINA</t>
  </si>
  <si>
    <t>92662324O200714/46</t>
  </si>
  <si>
    <t>92662324O200715/48</t>
  </si>
  <si>
    <t>92662324O286203/44</t>
  </si>
  <si>
    <t>OLTREMARE</t>
  </si>
  <si>
    <t>92662324O286204/46</t>
  </si>
  <si>
    <t>92662324O286205/48</t>
  </si>
  <si>
    <t>92662325O200713/44</t>
  </si>
  <si>
    <t>COSTUME RIVELLO</t>
  </si>
  <si>
    <t>92662325O254013/44</t>
  </si>
  <si>
    <t>92662325O254014/46</t>
  </si>
  <si>
    <t>92662325O254015/48</t>
  </si>
  <si>
    <t>92662327O20105L50/52</t>
  </si>
  <si>
    <t>BOXER C.PEGLIO</t>
  </si>
  <si>
    <t>COSTUMI BOXER UOMO</t>
  </si>
  <si>
    <t>92662327O20105M48/50</t>
  </si>
  <si>
    <t>92662327O20105S46/48</t>
  </si>
  <si>
    <t>92662327O20105XL52/4</t>
  </si>
  <si>
    <t>92662327O20299L50/52</t>
  </si>
  <si>
    <t>92662327O20299M48/50</t>
  </si>
  <si>
    <t>92662327O20299S46/48</t>
  </si>
  <si>
    <t>92662327O20299XL52/4</t>
  </si>
  <si>
    <t>92662327O20471L50/52</t>
  </si>
  <si>
    <t>ROYAL</t>
  </si>
  <si>
    <t>92662327O20471M48/50</t>
  </si>
  <si>
    <t>92662327O24378L50/52</t>
  </si>
  <si>
    <t>MENTA</t>
  </si>
  <si>
    <t>92662327O24378M48/50</t>
  </si>
  <si>
    <t>92662327O24378S46/48</t>
  </si>
  <si>
    <t>92662327O24378XL52/4</t>
  </si>
  <si>
    <t>92662328O20105L50/52</t>
  </si>
  <si>
    <t>BOXER M.BANARI</t>
  </si>
  <si>
    <t>92662328O20105M48/50</t>
  </si>
  <si>
    <t>92662328O20105S46/48</t>
  </si>
  <si>
    <t>92662328O20105XL52/4</t>
  </si>
  <si>
    <t>92662328O20299L50/52</t>
  </si>
  <si>
    <t>92662328O20299M48/50</t>
  </si>
  <si>
    <t>92662328O20299S46/48</t>
  </si>
  <si>
    <t>92662328O20299XL52/4</t>
  </si>
  <si>
    <t>92662328O20471M48/50</t>
  </si>
  <si>
    <t>92662328O20471S46/48</t>
  </si>
  <si>
    <t>92662329O20105L50/52</t>
  </si>
  <si>
    <t>BOXER BARCHI</t>
  </si>
  <si>
    <t>92662329O20105M48/50</t>
  </si>
  <si>
    <t>92662329O20105S46/48</t>
  </si>
  <si>
    <t>92662329O20105XL52/4</t>
  </si>
  <si>
    <t>92662329O24378S46/48</t>
  </si>
  <si>
    <t>92662330O20299L50/52</t>
  </si>
  <si>
    <t>BOXER CASTRO</t>
  </si>
  <si>
    <t>92662330O20299M48/50</t>
  </si>
  <si>
    <t>92662330O20471L50/52</t>
  </si>
  <si>
    <t>92662330O20471M48/50</t>
  </si>
  <si>
    <t>92662330O20471XL52/4</t>
  </si>
  <si>
    <t>92662331O20070L50/52</t>
  </si>
  <si>
    <t>BOXER ADDA</t>
  </si>
  <si>
    <t>92662331O20070M48/50</t>
  </si>
  <si>
    <t>92662332O20105L50/52</t>
  </si>
  <si>
    <t>BOXER SARNO</t>
  </si>
  <si>
    <t>92662332O20105M48/50</t>
  </si>
  <si>
    <t>92662332O23918L50/52</t>
  </si>
  <si>
    <t>NAVY BLUE</t>
  </si>
  <si>
    <t>92662332O23918M48/50</t>
  </si>
  <si>
    <t>92662332O23918S46/48</t>
  </si>
  <si>
    <t>92662333O20105L50/52</t>
  </si>
  <si>
    <t>SLIP PELAGO</t>
  </si>
  <si>
    <t>92662333O20105M48/50</t>
  </si>
  <si>
    <t>92662333O20105S46/48</t>
  </si>
  <si>
    <t>92662333O20105XL52/4</t>
  </si>
  <si>
    <t>92662333O20299L50/52</t>
  </si>
  <si>
    <t>92662333O20299M48/50</t>
  </si>
  <si>
    <t>92662333O20299S46/48</t>
  </si>
  <si>
    <t>92662333O20299XL52/4</t>
  </si>
  <si>
    <t>92662333O20471M48/50</t>
  </si>
  <si>
    <t>92662333O20471S46/48</t>
  </si>
  <si>
    <t>92662337O24324TGASS</t>
  </si>
  <si>
    <t>910-513SLIP PAW PATROL</t>
  </si>
  <si>
    <t>92662338O24324TGASS</t>
  </si>
  <si>
    <t>910-472PARIG PAW PATROL</t>
  </si>
  <si>
    <t>92662340O24324TGASS</t>
  </si>
  <si>
    <t>910-471SLIP PAW PATROL</t>
  </si>
  <si>
    <t>92662342O26058S</t>
  </si>
  <si>
    <t>RGS SARASOTA</t>
  </si>
  <si>
    <t>BLUE PALM</t>
  </si>
  <si>
    <t>92662342O26058XS</t>
  </si>
  <si>
    <t>92662344O2007180C</t>
  </si>
  <si>
    <t>RGS MALIBU'</t>
  </si>
  <si>
    <t>92662344O2007180D</t>
  </si>
  <si>
    <t>92662344O2007185C</t>
  </si>
  <si>
    <t>92662344O2007185D</t>
  </si>
  <si>
    <t>92662344O2007190C</t>
  </si>
  <si>
    <t>92662345O20071XXL</t>
  </si>
  <si>
    <t>SLIP ALTO MALIBU'</t>
  </si>
  <si>
    <t>92662346O20071L</t>
  </si>
  <si>
    <t>SLIP MALIBU'</t>
  </si>
  <si>
    <t>92662346O20071S</t>
  </si>
  <si>
    <t>92662346O20071XL</t>
  </si>
  <si>
    <t>92662346O20071XXL</t>
  </si>
  <si>
    <t>92662393O23873TGASS</t>
  </si>
  <si>
    <t>SLIP U.727314</t>
  </si>
  <si>
    <t>ACIDO</t>
  </si>
  <si>
    <t>92662422O20070L</t>
  </si>
  <si>
    <t>BOXER M.HUGO</t>
  </si>
  <si>
    <t>92662422O20070XL</t>
  </si>
  <si>
    <t>92662422O20186L</t>
  </si>
  <si>
    <t>92662422O20186M</t>
  </si>
  <si>
    <t>92662422O20186XL</t>
  </si>
  <si>
    <t>92662422O20186XXL</t>
  </si>
  <si>
    <t>92662422O24285L</t>
  </si>
  <si>
    <t>LIME</t>
  </si>
  <si>
    <t>92662422O24285M</t>
  </si>
  <si>
    <t>92662422O24285XL</t>
  </si>
  <si>
    <t>92662422O24285XXL</t>
  </si>
  <si>
    <t>92662422O27672L</t>
  </si>
  <si>
    <t>FIJI</t>
  </si>
  <si>
    <t>92662422O27672M</t>
  </si>
  <si>
    <t>92662422O27672XL</t>
  </si>
  <si>
    <t>92662422O27672XXL</t>
  </si>
  <si>
    <t>92662422O29869L</t>
  </si>
  <si>
    <t>RUGBY</t>
  </si>
  <si>
    <t>92662422O29869XL</t>
  </si>
  <si>
    <t>92662422O29869XXL</t>
  </si>
  <si>
    <t>92662423O26764L</t>
  </si>
  <si>
    <t>BOXER M.GAEL</t>
  </si>
  <si>
    <t>BLU/CORALLO</t>
  </si>
  <si>
    <t>92662423O26764M</t>
  </si>
  <si>
    <t>92662423O26764XL</t>
  </si>
  <si>
    <t>92662423O26764XXL</t>
  </si>
  <si>
    <t>92662424O26765L</t>
  </si>
  <si>
    <t>BOXER M.OMER</t>
  </si>
  <si>
    <t>GEOMETRIC</t>
  </si>
  <si>
    <t>92662424O26765M</t>
  </si>
  <si>
    <t>92662424O26765XL</t>
  </si>
  <si>
    <t>92662424O26765XXL</t>
  </si>
  <si>
    <t>92662425O21038L</t>
  </si>
  <si>
    <t>BOXER M.PASCAL</t>
  </si>
  <si>
    <t>92662425O21038M</t>
  </si>
  <si>
    <t>92662425O21038XL</t>
  </si>
  <si>
    <t>92662425O21038XXL</t>
  </si>
  <si>
    <t>92662426O26766L</t>
  </si>
  <si>
    <t>BOXER M.LUCAS</t>
  </si>
  <si>
    <t>IGUANA</t>
  </si>
  <si>
    <t>92662426O26766M</t>
  </si>
  <si>
    <t>92662426O26766XL</t>
  </si>
  <si>
    <t>92662426O26766XXL</t>
  </si>
  <si>
    <t>92662427O26767L</t>
  </si>
  <si>
    <t>BOXER M.FLORIAN</t>
  </si>
  <si>
    <t>IKEBANA</t>
  </si>
  <si>
    <t>92662427O26767M</t>
  </si>
  <si>
    <t>92662427O26767XL</t>
  </si>
  <si>
    <t>92662427O26767XXL</t>
  </si>
  <si>
    <t>92662428O26768L</t>
  </si>
  <si>
    <t>BOXER M.MALO</t>
  </si>
  <si>
    <t>ACQUA/RUGBY</t>
  </si>
  <si>
    <t>92662428O26768M</t>
  </si>
  <si>
    <t>92662428O26768XL</t>
  </si>
  <si>
    <t>92662428O26768XXL</t>
  </si>
  <si>
    <t>92662429O25536L</t>
  </si>
  <si>
    <t>BOXER M.MOISE</t>
  </si>
  <si>
    <t>STRIPES</t>
  </si>
  <si>
    <t>92662429O25536M</t>
  </si>
  <si>
    <t>92662429O25536XL</t>
  </si>
  <si>
    <t>92662429O25536XXL</t>
  </si>
  <si>
    <t>92662429O26769L</t>
  </si>
  <si>
    <t>STRIPES BLU</t>
  </si>
  <si>
    <t>92662429O26769M</t>
  </si>
  <si>
    <t>92662429O26769XL</t>
  </si>
  <si>
    <t>92662429O26769XXL</t>
  </si>
  <si>
    <t>92662430O26770L</t>
  </si>
  <si>
    <t>BOXER M.KILIAN</t>
  </si>
  <si>
    <t>COLIBRI'</t>
  </si>
  <si>
    <t>92662430O26770M</t>
  </si>
  <si>
    <t>92662430O26770XL</t>
  </si>
  <si>
    <t>92662430O26770XXL</t>
  </si>
  <si>
    <t>92662431O25363XL</t>
  </si>
  <si>
    <t>BOXER M.MICKAEL</t>
  </si>
  <si>
    <t>CAMOUFLAGE</t>
  </si>
  <si>
    <t>92662432O26767L</t>
  </si>
  <si>
    <t>BOXER L.DAMIEN</t>
  </si>
  <si>
    <t>92662432O26767M</t>
  </si>
  <si>
    <t>92662432O26767XL</t>
  </si>
  <si>
    <t>92662432O26767XXL</t>
  </si>
  <si>
    <t>92662433O25363XL</t>
  </si>
  <si>
    <t>BOXER L.MICKAEL</t>
  </si>
  <si>
    <t>92662433O25363XXL</t>
  </si>
  <si>
    <t>92662434O2676611/12</t>
  </si>
  <si>
    <t>BOXER BIMBO LUCAS</t>
  </si>
  <si>
    <t>92662434O267665/6</t>
  </si>
  <si>
    <t>92662434O267667/8</t>
  </si>
  <si>
    <t>92662434O267669/10</t>
  </si>
  <si>
    <t>92662435O2553611/12</t>
  </si>
  <si>
    <t>BOXER BIMBO MOISE</t>
  </si>
  <si>
    <t>92662435O255365/6</t>
  </si>
  <si>
    <t>92662435O255367/8</t>
  </si>
  <si>
    <t>92662435O255369/10</t>
  </si>
  <si>
    <t>92662436O2536311/12</t>
  </si>
  <si>
    <t>BOXER BIMBO MICKAEL</t>
  </si>
  <si>
    <t>92662436O253635/6</t>
  </si>
  <si>
    <t>92662436O253637/8</t>
  </si>
  <si>
    <t>92662436O253639/10</t>
  </si>
  <si>
    <t>92662437O20070L</t>
  </si>
  <si>
    <t>SLIP UOMO CHARLES</t>
  </si>
  <si>
    <t>92662437O20070M</t>
  </si>
  <si>
    <t>92662437O20070XL</t>
  </si>
  <si>
    <t>92662437O20070XXL</t>
  </si>
  <si>
    <t>92662437O20071L</t>
  </si>
  <si>
    <t>92662437O20071M</t>
  </si>
  <si>
    <t>92662437O20071XL</t>
  </si>
  <si>
    <t>92662437O20071XXL</t>
  </si>
  <si>
    <t>92662437O20104L</t>
  </si>
  <si>
    <t>ARANCIO</t>
  </si>
  <si>
    <t>92662437O20104M</t>
  </si>
  <si>
    <t>92662437O20104XL</t>
  </si>
  <si>
    <t>92662437O20104XXL</t>
  </si>
  <si>
    <t>92662437O20105L</t>
  </si>
  <si>
    <t>92662437O20105M</t>
  </si>
  <si>
    <t>92662437O20105XL</t>
  </si>
  <si>
    <t>92662437O20105XXL</t>
  </si>
  <si>
    <t>92662437O20614L</t>
  </si>
  <si>
    <t>92662437O20614M</t>
  </si>
  <si>
    <t>92662437O20614XL</t>
  </si>
  <si>
    <t>92662437O20614XXL</t>
  </si>
  <si>
    <t>92662440O243241-XS</t>
  </si>
  <si>
    <t>BK ASSORTITO</t>
  </si>
  <si>
    <t>92662440O243242-S</t>
  </si>
  <si>
    <t>92662440O243243-M</t>
  </si>
  <si>
    <t>92662440O243244-L</t>
  </si>
  <si>
    <t>92662440O243245-XL</t>
  </si>
  <si>
    <t>92662441O243241-XS</t>
  </si>
  <si>
    <t>BK IMB ASSORTITO</t>
  </si>
  <si>
    <t>92662441O243242-S</t>
  </si>
  <si>
    <t>92662441O243243-M</t>
  </si>
  <si>
    <t>92662441O243244-L</t>
  </si>
  <si>
    <t>92662441O243245-XL</t>
  </si>
  <si>
    <t>92662442O200243-M</t>
  </si>
  <si>
    <t>BK BERGAMOTTO</t>
  </si>
  <si>
    <t>92662442O200244-L</t>
  </si>
  <si>
    <t>92662442O200245-XL</t>
  </si>
  <si>
    <t>92662443O268481-XS</t>
  </si>
  <si>
    <t>BK CANNELLA</t>
  </si>
  <si>
    <t>BLUETTE 788</t>
  </si>
  <si>
    <t>92662443O268482-S</t>
  </si>
  <si>
    <t>92662443O268483-M</t>
  </si>
  <si>
    <t>92662443O268484-L</t>
  </si>
  <si>
    <t>92662443O268485-XL</t>
  </si>
  <si>
    <t>92662444O268481-XS</t>
  </si>
  <si>
    <t>BK CALICANTUS</t>
  </si>
  <si>
    <t>92662444O268482-S</t>
  </si>
  <si>
    <t>92662444O268483-M</t>
  </si>
  <si>
    <t>92662444O268484-L</t>
  </si>
  <si>
    <t>92662445O268481-XS</t>
  </si>
  <si>
    <t>BK EUCALIPTUS</t>
  </si>
  <si>
    <t>92662445O268482-S</t>
  </si>
  <si>
    <t>92662445O268483-M</t>
  </si>
  <si>
    <t>92662445O268484-L</t>
  </si>
  <si>
    <t>92662446O200241-XS</t>
  </si>
  <si>
    <t>BK FRESIA</t>
  </si>
  <si>
    <t>92662446O200242-S</t>
  </si>
  <si>
    <t>92662446O200243-M</t>
  </si>
  <si>
    <t>92662446O200244-L</t>
  </si>
  <si>
    <t>92662447O240754-L</t>
  </si>
  <si>
    <t>BK GIACINTO</t>
  </si>
  <si>
    <t>89631469R300713</t>
  </si>
  <si>
    <t>89631470R333662</t>
  </si>
  <si>
    <t>RGS P.UP SWAN</t>
  </si>
  <si>
    <t>89631470R333663</t>
  </si>
  <si>
    <t>89631470R333664</t>
  </si>
  <si>
    <t>89631470R354902</t>
  </si>
  <si>
    <t>89631470R354903</t>
  </si>
  <si>
    <t>89631470R354904</t>
  </si>
  <si>
    <t>89631475O500241</t>
  </si>
  <si>
    <t>RGS ALYA FEEL OTL</t>
  </si>
  <si>
    <t>89631475O500242</t>
  </si>
  <si>
    <t>89631475O500243</t>
  </si>
  <si>
    <t>89631475O500244</t>
  </si>
  <si>
    <t>89631476O500242</t>
  </si>
  <si>
    <t>RGS IMB. MY SKIN OTL</t>
  </si>
  <si>
    <t>89631476O500244</t>
  </si>
  <si>
    <t>89631496R32791L/XL</t>
  </si>
  <si>
    <t>BRASSIERE DELINDA</t>
  </si>
  <si>
    <t>89631497O500242</t>
  </si>
  <si>
    <t>RGS MAYELA</t>
  </si>
  <si>
    <t>89631497O500243</t>
  </si>
  <si>
    <t>89631497O500244</t>
  </si>
  <si>
    <t>89631533O200153</t>
  </si>
  <si>
    <t>RGS P.UP ELIGERE OTL</t>
  </si>
  <si>
    <t>89631533O200154</t>
  </si>
  <si>
    <t>89631547O20078L/XL</t>
  </si>
  <si>
    <t>BRASSIERE BECCA OTL</t>
  </si>
  <si>
    <t>VANIGLIA</t>
  </si>
  <si>
    <t>PARTI ALTE CANOTTE MICROFIBRA</t>
  </si>
  <si>
    <t>89641023O20024L/XL</t>
  </si>
  <si>
    <t>CANOTTA STYLE</t>
  </si>
  <si>
    <t>CANOTTA DONNA</t>
  </si>
  <si>
    <t>THREEGUN</t>
  </si>
  <si>
    <t>89641480TG02762-S</t>
  </si>
  <si>
    <t>WM COTTON POLOSHIRT</t>
  </si>
  <si>
    <t>MAGLIA DONNA</t>
  </si>
  <si>
    <t>89641480TG06012-S</t>
  </si>
  <si>
    <t>WHITE</t>
  </si>
  <si>
    <t>89641802O20024L/XL</t>
  </si>
  <si>
    <t>CARACO BASIC</t>
  </si>
  <si>
    <t>CARACO DONNA</t>
  </si>
  <si>
    <t>89641802O20024S/M</t>
  </si>
  <si>
    <t>ESTERNABILE MICROFIBRA</t>
  </si>
  <si>
    <t>89641804O20076TGASS</t>
  </si>
  <si>
    <t>CAMPIONARIO P.A. DONNA</t>
  </si>
  <si>
    <t>89641804O24312TGASS</t>
  </si>
  <si>
    <t>ESTERNABILE ALTRO</t>
  </si>
  <si>
    <t>INTERSPORT</t>
  </si>
  <si>
    <t>89641876IS0276M</t>
  </si>
  <si>
    <t>WOMAN T-SHIRT SHORT S</t>
  </si>
  <si>
    <t>89641876IS0276S</t>
  </si>
  <si>
    <t>89641927R15626L/XL</t>
  </si>
  <si>
    <t>CARACO MICROFRESH</t>
  </si>
  <si>
    <t>ROSA 16</t>
  </si>
  <si>
    <t>89641927R15626S/M</t>
  </si>
  <si>
    <t>89641927R15627L/XL</t>
  </si>
  <si>
    <t>VERDE CHIARO 16</t>
  </si>
  <si>
    <t>89641927R15627S/M</t>
  </si>
  <si>
    <t>89641927R15628L/XL</t>
  </si>
  <si>
    <t>89641927R15628S/M</t>
  </si>
  <si>
    <t>89642043R100242</t>
  </si>
  <si>
    <t>CANOTTA ACTIVE</t>
  </si>
  <si>
    <t>89642043R100243</t>
  </si>
  <si>
    <t>89642072O20024S/M</t>
  </si>
  <si>
    <t>DOLCEVITA ML MICRO</t>
  </si>
  <si>
    <t>DOLCEVITA DONNA</t>
  </si>
  <si>
    <t>89642112R15208L/XL</t>
  </si>
  <si>
    <t>DOLCEVITA STORY</t>
  </si>
  <si>
    <t>FUCSIA 14</t>
  </si>
  <si>
    <t>89642113R15208L/XL</t>
  </si>
  <si>
    <t>LUPETTO STORY</t>
  </si>
  <si>
    <t>LUPETTO DONNA</t>
  </si>
  <si>
    <t>89642113R15208S/M</t>
  </si>
  <si>
    <t>89642149R101424</t>
  </si>
  <si>
    <t>CANOTTA SL L COTTON</t>
  </si>
  <si>
    <t>89642149R101793</t>
  </si>
  <si>
    <t>89642149R101794</t>
  </si>
  <si>
    <t>89642149R106162</t>
  </si>
  <si>
    <t>89642149R106164</t>
  </si>
  <si>
    <t>89642150R100713</t>
  </si>
  <si>
    <t>CARACO L COTTON</t>
  </si>
  <si>
    <t>89642154O25074TGASS</t>
  </si>
  <si>
    <t>MIX MAGLIE</t>
  </si>
  <si>
    <t>ASS.2012</t>
  </si>
  <si>
    <t>89642154O25204TGASS</t>
  </si>
  <si>
    <t>89642177R300242</t>
  </si>
  <si>
    <t>CN SL L COTTON RB</t>
  </si>
  <si>
    <t>89642177R300244</t>
  </si>
  <si>
    <t>89642177R300712</t>
  </si>
  <si>
    <t>89642177R300713</t>
  </si>
  <si>
    <t>89642177R300714</t>
  </si>
  <si>
    <t>89642177R301492</t>
  </si>
  <si>
    <t>89642177R301493</t>
  </si>
  <si>
    <t>89642177R301682</t>
  </si>
  <si>
    <t>89642177R301683</t>
  </si>
  <si>
    <t>89642177R301684</t>
  </si>
  <si>
    <t>89642177R301822</t>
  </si>
  <si>
    <t>89642177R301823</t>
  </si>
  <si>
    <t>89642177R301824</t>
  </si>
  <si>
    <t>89642177R302883</t>
  </si>
  <si>
    <t>VERDE ACQUA</t>
  </si>
  <si>
    <t>89642177R302884</t>
  </si>
  <si>
    <t>89642177R304282</t>
  </si>
  <si>
    <t>89642177R304283</t>
  </si>
  <si>
    <t>89642177R304284</t>
  </si>
  <si>
    <t>89642177R316393</t>
  </si>
  <si>
    <t>89642177R316952</t>
  </si>
  <si>
    <t>PESCA</t>
  </si>
  <si>
    <t>89642177R316953</t>
  </si>
  <si>
    <t>89642177R316954</t>
  </si>
  <si>
    <t>89642177R339272</t>
  </si>
  <si>
    <t>89642177R339273</t>
  </si>
  <si>
    <t>89642177R354902</t>
  </si>
  <si>
    <t>89642177R354903</t>
  </si>
  <si>
    <t>89642177R354904</t>
  </si>
  <si>
    <t>89642177R363972</t>
  </si>
  <si>
    <t>89642177R363973</t>
  </si>
  <si>
    <t>89642177R363974</t>
  </si>
  <si>
    <t>89642177R392052</t>
  </si>
  <si>
    <t>89642177R392053</t>
  </si>
  <si>
    <t>89642177R392054</t>
  </si>
  <si>
    <t>89642177R399793</t>
  </si>
  <si>
    <t>89642177R3Y1133</t>
  </si>
  <si>
    <t>89642177R3Y7943</t>
  </si>
  <si>
    <t>ROSA PALLIDO</t>
  </si>
  <si>
    <t>89642177R3Y8022</t>
  </si>
  <si>
    <t>ROSA PASTELLO</t>
  </si>
  <si>
    <t>89642177R3Y8023</t>
  </si>
  <si>
    <t>89642177R3Y8024</t>
  </si>
  <si>
    <t>89642188R15302L</t>
  </si>
  <si>
    <t>CANOTTA TOP COTONE</t>
  </si>
  <si>
    <t>89642188R15310S</t>
  </si>
  <si>
    <t>89642189R35309M</t>
  </si>
  <si>
    <t>CN TOP COTONE RB</t>
  </si>
  <si>
    <t>89642189R35309S</t>
  </si>
  <si>
    <t>89642189R35310M</t>
  </si>
  <si>
    <t>89642189R35310S</t>
  </si>
  <si>
    <t>89642228R307723</t>
  </si>
  <si>
    <t>CARACO DOTS</t>
  </si>
  <si>
    <t>PARTI ALTE T-SHIRT</t>
  </si>
  <si>
    <t>89642243O24312TGASS</t>
  </si>
  <si>
    <t>CAMPIONARIO P.A. D. MODA PE</t>
  </si>
  <si>
    <t>89642243O24324L/XL</t>
  </si>
  <si>
    <t>89642243O24324S/M</t>
  </si>
  <si>
    <t>89642256R353843</t>
  </si>
  <si>
    <t>CANOTTA ALLYSON</t>
  </si>
  <si>
    <t>INDIGO STRIPES</t>
  </si>
  <si>
    <t>89642521R301423</t>
  </si>
  <si>
    <t>CARACO YANINA RB</t>
  </si>
  <si>
    <t>89642521R336033</t>
  </si>
  <si>
    <t>INDIGO</t>
  </si>
  <si>
    <t>89642526R30024L</t>
  </si>
  <si>
    <t>T-SHIRT SANAKO RB</t>
  </si>
  <si>
    <t>89642528R30024S</t>
  </si>
  <si>
    <t>T-SHIRT TAMIKO RB</t>
  </si>
  <si>
    <t>89642537O200243/5</t>
  </si>
  <si>
    <t>CANOTTA BIMBA</t>
  </si>
  <si>
    <t>89642537O200246/8</t>
  </si>
  <si>
    <t>89642537O200247/8</t>
  </si>
  <si>
    <t>89642537O201423/5</t>
  </si>
  <si>
    <t>89642537O201426/8</t>
  </si>
  <si>
    <t>89642538O60024M</t>
  </si>
  <si>
    <t>T-SHIRT CUTE</t>
  </si>
  <si>
    <t>89642538O60024S</t>
  </si>
  <si>
    <t>89642540O60024M</t>
  </si>
  <si>
    <t>T-SHIRT  TROPICALIA</t>
  </si>
  <si>
    <t>89642540O60024S</t>
  </si>
  <si>
    <t>89642542O20060L/XL</t>
  </si>
  <si>
    <t>CANOTTA SL MILKY OUT.</t>
  </si>
  <si>
    <t>ANTRACITE</t>
  </si>
  <si>
    <t>89642544O20024S/M</t>
  </si>
  <si>
    <t>CARACO PIZZO OTL</t>
  </si>
  <si>
    <t>89642560O20024L/XL</t>
  </si>
  <si>
    <t>CARACO COSTA DESIGN</t>
  </si>
  <si>
    <t>89642560O20024S/M</t>
  </si>
  <si>
    <t>89642649O20024TGASS</t>
  </si>
  <si>
    <t>CANOTTA WINX</t>
  </si>
  <si>
    <t>89642673R30024S</t>
  </si>
  <si>
    <t>T-SHIRT BAGHERIA RB</t>
  </si>
  <si>
    <t>89642675R30070S</t>
  </si>
  <si>
    <t>T-SHIRT CANOSSA RB</t>
  </si>
  <si>
    <t>89642677R30024L</t>
  </si>
  <si>
    <t>T-SHIRT CAMOGLI RB</t>
  </si>
  <si>
    <t>89642677R30024M</t>
  </si>
  <si>
    <t>89642677R30024S</t>
  </si>
  <si>
    <t>89642679R30024S</t>
  </si>
  <si>
    <t>T-SHIRT BAGNOLO RB</t>
  </si>
  <si>
    <t>89642681R31350L</t>
  </si>
  <si>
    <t>T-SHIRT GONZAGA RB</t>
  </si>
  <si>
    <t>89642681R31350M</t>
  </si>
  <si>
    <t>89642681R31350S</t>
  </si>
  <si>
    <t>89642682R300242</t>
  </si>
  <si>
    <t>CANOTTA PLAY</t>
  </si>
  <si>
    <t>89642682R300243</t>
  </si>
  <si>
    <t>89642682R300244</t>
  </si>
  <si>
    <t>89642682R300702</t>
  </si>
  <si>
    <t>89642682R300703</t>
  </si>
  <si>
    <t>89642682R300704</t>
  </si>
  <si>
    <t>89642682R308902</t>
  </si>
  <si>
    <t>89642682R308903</t>
  </si>
  <si>
    <t>89642682R308904</t>
  </si>
  <si>
    <t>89642685O20071L/XL</t>
  </si>
  <si>
    <t>M.CATTOLICA OTL</t>
  </si>
  <si>
    <t>89642685O20071S/M</t>
  </si>
  <si>
    <t>89642687O20815L/XL</t>
  </si>
  <si>
    <t>M.ORIA OTL</t>
  </si>
  <si>
    <t>89642687O20815S/M</t>
  </si>
  <si>
    <t>89642688O50071L/XL</t>
  </si>
  <si>
    <t>T-SHIRT ALTAMIRA</t>
  </si>
  <si>
    <t>89642688O50071S/M</t>
  </si>
  <si>
    <t>89642688O50186L/XL</t>
  </si>
  <si>
    <t>CORALLO</t>
  </si>
  <si>
    <t>89642688O50186S/M</t>
  </si>
  <si>
    <t>89642688O55687L/XL</t>
  </si>
  <si>
    <t>BLU SILVER</t>
  </si>
  <si>
    <t>89642688O55687S/M</t>
  </si>
  <si>
    <t>89642694O50022L/XL</t>
  </si>
  <si>
    <t>MAGLIA RUFINA</t>
  </si>
  <si>
    <t>BRONZO</t>
  </si>
  <si>
    <t>89642694O50058L/XL</t>
  </si>
  <si>
    <t>GRIGIO</t>
  </si>
  <si>
    <t>89642698R10446L/XL</t>
  </si>
  <si>
    <t>CN+FASCIA MICROF.</t>
  </si>
  <si>
    <t>CIELO</t>
  </si>
  <si>
    <t>89642702O50060L/XL</t>
  </si>
  <si>
    <t>MAGLIA ANGELINA</t>
  </si>
  <si>
    <t>89642702O50173L/XL</t>
  </si>
  <si>
    <t>PRUGNA</t>
  </si>
  <si>
    <t>89642709O50060S/M</t>
  </si>
  <si>
    <t>MAGLIA CASIMIRA</t>
  </si>
  <si>
    <t>89642728O50024L/XL</t>
  </si>
  <si>
    <t>CARACO SO SLV</t>
  </si>
  <si>
    <t>89642728O50024S/M</t>
  </si>
  <si>
    <t>89642731O20890L/XL</t>
  </si>
  <si>
    <t>MAGLIA MILK OTL</t>
  </si>
  <si>
    <t>89642731O20890S/M</t>
  </si>
  <si>
    <t>BABY-DOLL</t>
  </si>
  <si>
    <t>89642732O20071L</t>
  </si>
  <si>
    <t>BABY DOLL NIDA</t>
  </si>
  <si>
    <t>BABY DOLL</t>
  </si>
  <si>
    <t>89642732O20071M</t>
  </si>
  <si>
    <t>89642732O20071S</t>
  </si>
  <si>
    <t>89642736R308903</t>
  </si>
  <si>
    <t>CARACO MATELICA</t>
  </si>
  <si>
    <t>89642736R359503</t>
  </si>
  <si>
    <t>89642736R359504</t>
  </si>
  <si>
    <t>89642742O20070UNICA</t>
  </si>
  <si>
    <t>T-SHIRT ANIMALIER</t>
  </si>
  <si>
    <t>89642742O20203UNICA</t>
  </si>
  <si>
    <t>TORTORA</t>
  </si>
  <si>
    <t>89642743O20070UNICA</t>
  </si>
  <si>
    <t>CANOTTA ANIMALIER</t>
  </si>
  <si>
    <t>89642743O20203UNICA</t>
  </si>
  <si>
    <t>89642744O20070UNICA</t>
  </si>
  <si>
    <t>COPRISPALLE</t>
  </si>
  <si>
    <t>89642753O213504</t>
  </si>
  <si>
    <t>89642753O600242</t>
  </si>
  <si>
    <t>89642753O600243</t>
  </si>
  <si>
    <t>89642753O600244</t>
  </si>
  <si>
    <t>89642753O600702</t>
  </si>
  <si>
    <t>89642753O600703</t>
  </si>
  <si>
    <t>89642753O600704</t>
  </si>
  <si>
    <t>89642753O613502</t>
  </si>
  <si>
    <t>89642753O613503</t>
  </si>
  <si>
    <t>89642753O613504</t>
  </si>
  <si>
    <t>89642755O2014211/12</t>
  </si>
  <si>
    <t>2000 CANOT PICOT F</t>
  </si>
  <si>
    <t>89642756O2002411/12</t>
  </si>
  <si>
    <t>2003 TSHIRT RASO F</t>
  </si>
  <si>
    <t>MAGLIA BIMBA</t>
  </si>
  <si>
    <t>89642756O200242/3</t>
  </si>
  <si>
    <t>89642756O200245/6</t>
  </si>
  <si>
    <t>89642757O200242/3</t>
  </si>
  <si>
    <t>2004 CARACO F</t>
  </si>
  <si>
    <t>CARACO BIMBA</t>
  </si>
  <si>
    <t>89642757O201422/3</t>
  </si>
  <si>
    <t>89642758O200242/3</t>
  </si>
  <si>
    <t>2005 CANOTTA F</t>
  </si>
  <si>
    <t>89642759O20024S/M</t>
  </si>
  <si>
    <t>89642759O20071L/XL</t>
  </si>
  <si>
    <t>89642759O60024L/XL</t>
  </si>
  <si>
    <t>89642759O60024S/M</t>
  </si>
  <si>
    <t>89642759O60071L/XL</t>
  </si>
  <si>
    <t>89642759O65460S/M</t>
  </si>
  <si>
    <t>BROWN 15</t>
  </si>
  <si>
    <t>89642759O65464L/XL</t>
  </si>
  <si>
    <t>PETROLIO 15</t>
  </si>
  <si>
    <t>89642759O65467L/XL</t>
  </si>
  <si>
    <t>BLACKBERRY 15</t>
  </si>
  <si>
    <t>89642759O65468L/XL</t>
  </si>
  <si>
    <t>NUIT 15</t>
  </si>
  <si>
    <t>89642760O20024L/XL</t>
  </si>
  <si>
    <t>89642760O60024L/XL</t>
  </si>
  <si>
    <t>89642760O60024S/M</t>
  </si>
  <si>
    <t>89642760O60071S/M</t>
  </si>
  <si>
    <t>89642764O217582</t>
  </si>
  <si>
    <t>BABY DOLL CERVIA</t>
  </si>
  <si>
    <t>89642764O217583</t>
  </si>
  <si>
    <t>89642764O217584</t>
  </si>
  <si>
    <t>RETAIL RB 2S</t>
  </si>
  <si>
    <t>89642768O70024S/M</t>
  </si>
  <si>
    <t>CARACO FEEL</t>
  </si>
  <si>
    <t>89642768O70071S/M</t>
  </si>
  <si>
    <t>89642770O20815M</t>
  </si>
  <si>
    <t>CANOTTA ROSE</t>
  </si>
  <si>
    <t>89642770O20815S</t>
  </si>
  <si>
    <t>89642770O21758M</t>
  </si>
  <si>
    <t>89642770O21758S</t>
  </si>
  <si>
    <t>89642770O60815M</t>
  </si>
  <si>
    <t>89642770O60815S</t>
  </si>
  <si>
    <t>89642777O60071L/XL</t>
  </si>
  <si>
    <t>CARACO INES COLOR</t>
  </si>
  <si>
    <t>89642785R300242</t>
  </si>
  <si>
    <t>CARACO ANGEL</t>
  </si>
  <si>
    <t>89642785R300243</t>
  </si>
  <si>
    <t>89642785R300244</t>
  </si>
  <si>
    <t>89642785R300245</t>
  </si>
  <si>
    <t>89642785R300712</t>
  </si>
  <si>
    <t>89642785R300714</t>
  </si>
  <si>
    <t>89642785R300715</t>
  </si>
  <si>
    <t>89642789R30024L</t>
  </si>
  <si>
    <t>T-SHIRT CHIAIA RB</t>
  </si>
  <si>
    <t>89642789R30024M</t>
  </si>
  <si>
    <t>89642791R30024L</t>
  </si>
  <si>
    <t>T-SHIRT CONERO RB</t>
  </si>
  <si>
    <t>89642793R30071M</t>
  </si>
  <si>
    <t>T-SHIRT EGADI RB</t>
  </si>
  <si>
    <t>89642793R31350L</t>
  </si>
  <si>
    <t>89642793R31350M</t>
  </si>
  <si>
    <t>89642793R31350S</t>
  </si>
  <si>
    <t>89642798O2103810/11</t>
  </si>
  <si>
    <t>2601 T-SHIRT BIMBA</t>
  </si>
  <si>
    <t>89642798O2103812/14</t>
  </si>
  <si>
    <t>89642798O210388/9</t>
  </si>
  <si>
    <t>89642821O2002413/14</t>
  </si>
  <si>
    <t>1647/P MAGLIA B.NA MM</t>
  </si>
  <si>
    <t>89642821O200242/3</t>
  </si>
  <si>
    <t>89642823O200242/3</t>
  </si>
  <si>
    <t>1644/P T-SHIRT B.NA</t>
  </si>
  <si>
    <t>89642841O50024S/M</t>
  </si>
  <si>
    <t>CANOTTA MICROFRESH</t>
  </si>
  <si>
    <t>89642842O56355L/XL</t>
  </si>
  <si>
    <t>MAGLIA FASSA</t>
  </si>
  <si>
    <t>TORMALINA</t>
  </si>
  <si>
    <t>89642842O56355S/M</t>
  </si>
  <si>
    <t>89642843R349773</t>
  </si>
  <si>
    <t>CN FOSCA</t>
  </si>
  <si>
    <t>89642844R301713</t>
  </si>
  <si>
    <t>CN MARCELA</t>
  </si>
  <si>
    <t>89642845R36676M</t>
  </si>
  <si>
    <t>T-SHIRT MAGDA</t>
  </si>
  <si>
    <t>G.MELANGE/GERANIO</t>
  </si>
  <si>
    <t>89642846R30024L</t>
  </si>
  <si>
    <t>T-SHIRT ROBERTA</t>
  </si>
  <si>
    <t>89642846R30024M</t>
  </si>
  <si>
    <t>89642846R30024S</t>
  </si>
  <si>
    <t>89642847R31038L</t>
  </si>
  <si>
    <t>T-SHIRT MIRTA</t>
  </si>
  <si>
    <t>89642847R31038M</t>
  </si>
  <si>
    <t>89642848R30171L</t>
  </si>
  <si>
    <t>T-SHIRT SELVAGGIA</t>
  </si>
  <si>
    <t>89642848R30171M</t>
  </si>
  <si>
    <t>89642848R30171S</t>
  </si>
  <si>
    <t>89642849O2002410/11</t>
  </si>
  <si>
    <t>2501 T-SHIRT CALDOC. F</t>
  </si>
  <si>
    <t>89642849O2002412/14</t>
  </si>
  <si>
    <t>89642849O200242/3</t>
  </si>
  <si>
    <t>89642849O200244/5</t>
  </si>
  <si>
    <t>89642849O200246/7</t>
  </si>
  <si>
    <t>89642849O200248/9</t>
  </si>
  <si>
    <t>89642850O2002410/11</t>
  </si>
  <si>
    <t>2500 CANOT CALDOC. F</t>
  </si>
  <si>
    <t>89642850O2002412/14</t>
  </si>
  <si>
    <t>89642850O200242/3</t>
  </si>
  <si>
    <t>89642850O200244/5</t>
  </si>
  <si>
    <t>89642850O200246/7</t>
  </si>
  <si>
    <t>89642851O2002410/11</t>
  </si>
  <si>
    <t>2152 T-SHIRT F</t>
  </si>
  <si>
    <t>89642851O200242/3</t>
  </si>
  <si>
    <t>89642851O200244/5</t>
  </si>
  <si>
    <t>89642851O200246/7</t>
  </si>
  <si>
    <t>89642851O200248/9</t>
  </si>
  <si>
    <t>89642851O2014210/11</t>
  </si>
  <si>
    <t>89642851O201422/3</t>
  </si>
  <si>
    <t>89642852O2002410/11</t>
  </si>
  <si>
    <t>89642852O2002412/14</t>
  </si>
  <si>
    <t>89642852O200242/3</t>
  </si>
  <si>
    <t>89642852O200246/7</t>
  </si>
  <si>
    <t>89642852O200248/9</t>
  </si>
  <si>
    <t>89650068O200241M</t>
  </si>
  <si>
    <t>1699/P BODY B.NO SL</t>
  </si>
  <si>
    <t>BODY BIMBO</t>
  </si>
  <si>
    <t>89650068O2002424M</t>
  </si>
  <si>
    <t>89650068O200243M</t>
  </si>
  <si>
    <t>89650068O200246M</t>
  </si>
  <si>
    <t>89650069O2002436M</t>
  </si>
  <si>
    <t>16121/P BODY SL</t>
  </si>
  <si>
    <t>89650069O200243M</t>
  </si>
  <si>
    <t>89650069O200249M</t>
  </si>
  <si>
    <t>89650074O2002412M</t>
  </si>
  <si>
    <t>16139/P BODY M/M B.NA</t>
  </si>
  <si>
    <t>BODY BIMBA</t>
  </si>
  <si>
    <t>89650074O2002418M</t>
  </si>
  <si>
    <t>89650074O200241M</t>
  </si>
  <si>
    <t>89650074O2002436M</t>
  </si>
  <si>
    <t>89650074O200243M</t>
  </si>
  <si>
    <t>89650074O200246M</t>
  </si>
  <si>
    <t>89650074O200249M</t>
  </si>
  <si>
    <t>89650076O2002412M</t>
  </si>
  <si>
    <t>16101/P BODY B.NA SL</t>
  </si>
  <si>
    <t>89650076O200241M</t>
  </si>
  <si>
    <t>89650076O200243M</t>
  </si>
  <si>
    <t>89650076O200246M</t>
  </si>
  <si>
    <t>89650076O200249M</t>
  </si>
  <si>
    <t>89650077O2002418M</t>
  </si>
  <si>
    <t>16127/P BODY SL</t>
  </si>
  <si>
    <t>89650077O200243M</t>
  </si>
  <si>
    <t>89650077O200246M</t>
  </si>
  <si>
    <t>89650077O200249M</t>
  </si>
  <si>
    <t>89650078O2002418M</t>
  </si>
  <si>
    <t>1692/P BOBY B.NA MM</t>
  </si>
  <si>
    <t>89650078O200249M</t>
  </si>
  <si>
    <t>89650079O2002412M</t>
  </si>
  <si>
    <t>1693+1694/P BODY B.NA</t>
  </si>
  <si>
    <t>89650079O2002418M</t>
  </si>
  <si>
    <t>89650079O2002424M</t>
  </si>
  <si>
    <t>89650079O2002436M</t>
  </si>
  <si>
    <t>89650079O200243M</t>
  </si>
  <si>
    <t>89650079O200246M</t>
  </si>
  <si>
    <t>89650079O200249M</t>
  </si>
  <si>
    <t>89650080O2002424M</t>
  </si>
  <si>
    <t>1696/P BODY B.NA MM</t>
  </si>
  <si>
    <t>89650080O2002436M</t>
  </si>
  <si>
    <t>89650080O200246M</t>
  </si>
  <si>
    <t>89650080O200249M</t>
  </si>
  <si>
    <t>89882739BC00711/42</t>
  </si>
  <si>
    <t>REGG.IMB.PREF.PUSH-UP NEEDS/C</t>
  </si>
  <si>
    <t>89882752BC01692/44</t>
  </si>
  <si>
    <t>REGGISENO CON FERRO NARIZA/C</t>
  </si>
  <si>
    <t>BEIGE</t>
  </si>
  <si>
    <t>89882755BC00242/44</t>
  </si>
  <si>
    <t>REGGISENO FERR.PREF. NATURED</t>
  </si>
  <si>
    <t>89882755BC00243/46</t>
  </si>
  <si>
    <t>PARTI ALTE CANOTTE/TOP</t>
  </si>
  <si>
    <t>89882762BC00243/46</t>
  </si>
  <si>
    <t>CANOTTA NABE</t>
  </si>
  <si>
    <t>Conf.Neutra</t>
  </si>
  <si>
    <t>89910012990076TGASS</t>
  </si>
  <si>
    <t>CAMPIONI P.A. DONNA</t>
  </si>
  <si>
    <t>89910018990076TGASS</t>
  </si>
  <si>
    <t>CAMPIONI P.A. UOMO</t>
  </si>
  <si>
    <t>COORDINATI COTONE</t>
  </si>
  <si>
    <t>89980481R136032</t>
  </si>
  <si>
    <t>RGSP.UP+SLIP SABINA ROB</t>
  </si>
  <si>
    <t>COORDINATI DONNA</t>
  </si>
  <si>
    <t>89980481R136033</t>
  </si>
  <si>
    <t>89980523R100242</t>
  </si>
  <si>
    <t>RGS IMB+SLIP PLAY</t>
  </si>
  <si>
    <t>89980523R100243</t>
  </si>
  <si>
    <t>89980523R100244</t>
  </si>
  <si>
    <t>89980523R100704</t>
  </si>
  <si>
    <t>89980523R101823</t>
  </si>
  <si>
    <t>89980523R101824</t>
  </si>
  <si>
    <t>89980524R100242</t>
  </si>
  <si>
    <t>CN+CUL PLAY</t>
  </si>
  <si>
    <t>89980524R100243</t>
  </si>
  <si>
    <t>89980524R100244</t>
  </si>
  <si>
    <t>89980524R100702</t>
  </si>
  <si>
    <t>89980524R100703</t>
  </si>
  <si>
    <t>89980524R100704</t>
  </si>
  <si>
    <t>89980524R108902</t>
  </si>
  <si>
    <t>89980524R108903</t>
  </si>
  <si>
    <t>89980524R108904</t>
  </si>
  <si>
    <t>COLLANT</t>
  </si>
  <si>
    <t>90710140A100202-S</t>
  </si>
  <si>
    <t>SOFISTICATO 20</t>
  </si>
  <si>
    <t>COLLANT 20 DENARI</t>
  </si>
  <si>
    <t>SEDA</t>
  </si>
  <si>
    <t>90721115S400222S</t>
  </si>
  <si>
    <t>6631/B0 BASIC P 15</t>
  </si>
  <si>
    <t>COLLANT 15 DENARI</t>
  </si>
  <si>
    <t>90721115S40022XL</t>
  </si>
  <si>
    <t>90721115S400662S</t>
  </si>
  <si>
    <t>FUMO</t>
  </si>
  <si>
    <t>90721115S401352S</t>
  </si>
  <si>
    <t>FUME'</t>
  </si>
  <si>
    <t>90721115S401353M</t>
  </si>
  <si>
    <t>90721115S401354L</t>
  </si>
  <si>
    <t>90721115S40135XL</t>
  </si>
  <si>
    <t>90721115S405752S</t>
  </si>
  <si>
    <t>SCALA</t>
  </si>
  <si>
    <t>90721115S405753M</t>
  </si>
  <si>
    <t>90721115S405754L</t>
  </si>
  <si>
    <t>90721115S40575XL</t>
  </si>
  <si>
    <t>90721115S406614L</t>
  </si>
  <si>
    <t>010 NEGRO</t>
  </si>
  <si>
    <t>90721115S40661XL</t>
  </si>
  <si>
    <t>90721115S412192S</t>
  </si>
  <si>
    <t>156 NATURE</t>
  </si>
  <si>
    <t>90721115S412193M</t>
  </si>
  <si>
    <t>90721115S412194L</t>
  </si>
  <si>
    <t>90721115S41219XL</t>
  </si>
  <si>
    <t>90721115S412302S</t>
  </si>
  <si>
    <t>859 GLACE'</t>
  </si>
  <si>
    <t>90721115S412303M</t>
  </si>
  <si>
    <t>90721115S412304L</t>
  </si>
  <si>
    <t>90721115S41230XL</t>
  </si>
  <si>
    <t>90721125S41226S</t>
  </si>
  <si>
    <t>6651/B1 BASIC AN20</t>
  </si>
  <si>
    <t>165 PLAYA</t>
  </si>
  <si>
    <t>90721125S41228S</t>
  </si>
  <si>
    <t>157 ARENA</t>
  </si>
  <si>
    <t>90721135S400222S</t>
  </si>
  <si>
    <t>6614/B0 BASIC P 20</t>
  </si>
  <si>
    <t>90721135S400454L</t>
  </si>
  <si>
    <t>VISONE</t>
  </si>
  <si>
    <t>90721135S401604L</t>
  </si>
  <si>
    <t>CLARO</t>
  </si>
  <si>
    <t>90721135S405752S</t>
  </si>
  <si>
    <t>90721135S405753M</t>
  </si>
  <si>
    <t>90721135S405754L</t>
  </si>
  <si>
    <t>90721135S406612S</t>
  </si>
  <si>
    <t>90721135S406613M</t>
  </si>
  <si>
    <t>90721135S406614L</t>
  </si>
  <si>
    <t>90721135S412192S</t>
  </si>
  <si>
    <t>90721135S412193M</t>
  </si>
  <si>
    <t>90721135S412194L</t>
  </si>
  <si>
    <t>90721135S412202S</t>
  </si>
  <si>
    <t>158 TABACCO</t>
  </si>
  <si>
    <t>90721135S412203M</t>
  </si>
  <si>
    <t>90721135S412204L</t>
  </si>
  <si>
    <t>90721135S412302S</t>
  </si>
  <si>
    <t>90721135S412303M</t>
  </si>
  <si>
    <t>90721135S412304L</t>
  </si>
  <si>
    <t>90721135S412372S</t>
  </si>
  <si>
    <t>114 CAPPUCCINO</t>
  </si>
  <si>
    <t>90721145S41225UNICA</t>
  </si>
  <si>
    <t>6208/E3 EDAY TOB 40</t>
  </si>
  <si>
    <t>163 COFFEE</t>
  </si>
  <si>
    <t>90721165S41221UNICA</t>
  </si>
  <si>
    <t>6585/E3 EDAY MIN 40</t>
  </si>
  <si>
    <t>GAMBALETTO 40 DENARI</t>
  </si>
  <si>
    <t>161 TIERRA</t>
  </si>
  <si>
    <t>AUTOREGGENTI</t>
  </si>
  <si>
    <t>90721175S40575M/L</t>
  </si>
  <si>
    <t>6103/E0 EDAY AUT 20</t>
  </si>
  <si>
    <t>90721175S40575S</t>
  </si>
  <si>
    <t>90721175S40661M/L</t>
  </si>
  <si>
    <t>90721175S40661S</t>
  </si>
  <si>
    <t>90721175S41218M/L</t>
  </si>
  <si>
    <t>160 CLARO</t>
  </si>
  <si>
    <t>90721175S41218S</t>
  </si>
  <si>
    <t>90721175S41219M/L</t>
  </si>
  <si>
    <t>90721175S41219S</t>
  </si>
  <si>
    <t>90721175S41227M/L</t>
  </si>
  <si>
    <t>166 SOLE</t>
  </si>
  <si>
    <t>90721175S41227S</t>
  </si>
  <si>
    <t>90721185S40661XL</t>
  </si>
  <si>
    <t>6625/E0 EDAY P 15</t>
  </si>
  <si>
    <t>90721185S412194L</t>
  </si>
  <si>
    <t>90721185S412204L</t>
  </si>
  <si>
    <t>90721185S412212S</t>
  </si>
  <si>
    <t>90721185S412214L</t>
  </si>
  <si>
    <t>90721195S405754L</t>
  </si>
  <si>
    <t>6627/E0 EDAY P 20</t>
  </si>
  <si>
    <t>90721195S40575XL</t>
  </si>
  <si>
    <t>90721195S406612S</t>
  </si>
  <si>
    <t>90721195S406613M</t>
  </si>
  <si>
    <t>90721195S406614L</t>
  </si>
  <si>
    <t>90721195S40661XL</t>
  </si>
  <si>
    <t>90721195S412182S</t>
  </si>
  <si>
    <t>90721195S412183M</t>
  </si>
  <si>
    <t>90721195S412184L</t>
  </si>
  <si>
    <t>90721195S41218XL</t>
  </si>
  <si>
    <t>90721195S412192S</t>
  </si>
  <si>
    <t>90721195S412194L</t>
  </si>
  <si>
    <t>90721195S412212S</t>
  </si>
  <si>
    <t>90721195S412214L</t>
  </si>
  <si>
    <t>90721195S41221XL</t>
  </si>
  <si>
    <t>90721195S412282S</t>
  </si>
  <si>
    <t>90721195S412283M</t>
  </si>
  <si>
    <t>90721195S412284L</t>
  </si>
  <si>
    <t>90721195S412312S</t>
  </si>
  <si>
    <t>858 BRONZO</t>
  </si>
  <si>
    <t>90721195S412313M</t>
  </si>
  <si>
    <t>90721195S412314L</t>
  </si>
  <si>
    <t>90721195S41231XL</t>
  </si>
  <si>
    <t>COLLANT 40 DEN</t>
  </si>
  <si>
    <t>90721205S405754L</t>
  </si>
  <si>
    <t>6664/E0 EDAY P 40</t>
  </si>
  <si>
    <t>COLLANT 40 DENARI</t>
  </si>
  <si>
    <t>90721205S406612S</t>
  </si>
  <si>
    <t>90721205S406613M</t>
  </si>
  <si>
    <t>90721205S412192S</t>
  </si>
  <si>
    <t>90721205S412194L</t>
  </si>
  <si>
    <t>90721205S412212S</t>
  </si>
  <si>
    <t>90721205S412213M</t>
  </si>
  <si>
    <t>90721205S41221XL</t>
  </si>
  <si>
    <t>90721205S412232S</t>
  </si>
  <si>
    <t>159 MINERAL</t>
  </si>
  <si>
    <t>90721205S412233M</t>
  </si>
  <si>
    <t>90721205S412234L</t>
  </si>
  <si>
    <t>90721205S41223XL</t>
  </si>
  <si>
    <t>90721205S412282S</t>
  </si>
  <si>
    <t>90721205S412283M</t>
  </si>
  <si>
    <t>90721205S412284L</t>
  </si>
  <si>
    <t>90721225S406614L</t>
  </si>
  <si>
    <t>6629/P0 PLUS CB 20</t>
  </si>
  <si>
    <t>90721225S412184L</t>
  </si>
  <si>
    <t>90721225S412202S</t>
  </si>
  <si>
    <t>90721225S412203M</t>
  </si>
  <si>
    <t>90721225S412204L</t>
  </si>
  <si>
    <t>90721225S412282S</t>
  </si>
  <si>
    <t>90721225S412284L</t>
  </si>
  <si>
    <t>90721235S412302S</t>
  </si>
  <si>
    <t>6644/P0 PLUS P RE 40</t>
  </si>
  <si>
    <t>90721235S412303M</t>
  </si>
  <si>
    <t>90721235S412304L</t>
  </si>
  <si>
    <t>90721235S412342S</t>
  </si>
  <si>
    <t>045 VISONE</t>
  </si>
  <si>
    <t>Glamour</t>
  </si>
  <si>
    <t>90721510G200415-XL</t>
  </si>
  <si>
    <t>BETULLA 20</t>
  </si>
  <si>
    <t>GLACE'</t>
  </si>
  <si>
    <t>90721760A112062-S</t>
  </si>
  <si>
    <t>NEW LIFE 20</t>
  </si>
  <si>
    <t>COFFEE AC</t>
  </si>
  <si>
    <t>90721770A112081-XS</t>
  </si>
  <si>
    <t>NEW LIFE 40</t>
  </si>
  <si>
    <t>SAFARI AC</t>
  </si>
  <si>
    <t>90722055A112092-S</t>
  </si>
  <si>
    <t>BIKINI 15</t>
  </si>
  <si>
    <t>AVANA AC</t>
  </si>
  <si>
    <t>90722075A11217XL</t>
  </si>
  <si>
    <t>SILK 20</t>
  </si>
  <si>
    <t>SEDA AC</t>
  </si>
  <si>
    <t>90722290A112024-L</t>
  </si>
  <si>
    <t>TUTTO NUDO 8</t>
  </si>
  <si>
    <t>COLLANT FANTASIA</t>
  </si>
  <si>
    <t>NERO AC</t>
  </si>
  <si>
    <t>90723275A112111-XS</t>
  </si>
  <si>
    <t>AUTOREGGENTE 40</t>
  </si>
  <si>
    <t>SOL AC</t>
  </si>
  <si>
    <t>90723275A112112-S</t>
  </si>
  <si>
    <t>COLLANT RETE</t>
  </si>
  <si>
    <t>COOP ITALIA PL</t>
  </si>
  <si>
    <t>90729045S500123/4ML</t>
  </si>
  <si>
    <t>C.RET-COLLANT RETINA</t>
  </si>
  <si>
    <t>MANILA</t>
  </si>
  <si>
    <t>90729045S5007112XSS</t>
  </si>
  <si>
    <t>90729525S401351/2-S</t>
  </si>
  <si>
    <t>MAT PANTY 20</t>
  </si>
  <si>
    <t>90729525S401353-M</t>
  </si>
  <si>
    <t>90729525S401354-L</t>
  </si>
  <si>
    <t>90729525S401355</t>
  </si>
  <si>
    <t>90729525S406611/2-S</t>
  </si>
  <si>
    <t>90729525S406613-M</t>
  </si>
  <si>
    <t>90729525S406614-L</t>
  </si>
  <si>
    <t>90729525S406615</t>
  </si>
  <si>
    <t>90729525S412181/2-S</t>
  </si>
  <si>
    <t>90729525S412183-M</t>
  </si>
  <si>
    <t>90729525S412184-L</t>
  </si>
  <si>
    <t>90729525S412191/2-S</t>
  </si>
  <si>
    <t>90729525S412193-M</t>
  </si>
  <si>
    <t>90729525S412201/2-S</t>
  </si>
  <si>
    <t>90729525S412203-M</t>
  </si>
  <si>
    <t>90729525S412204-L</t>
  </si>
  <si>
    <t>90729525S412205</t>
  </si>
  <si>
    <t>90729525S412301/2-S</t>
  </si>
  <si>
    <t>90729525S412303-M</t>
  </si>
  <si>
    <t>90729525S412304-L</t>
  </si>
  <si>
    <t>90729525S412305</t>
  </si>
  <si>
    <t>90729890S500733</t>
  </si>
  <si>
    <t>L.20.PZ</t>
  </si>
  <si>
    <t>NEBBIA</t>
  </si>
  <si>
    <t>90731090A112102-S</t>
  </si>
  <si>
    <t>EGO</t>
  </si>
  <si>
    <t>DORE' AC</t>
  </si>
  <si>
    <t>90740030A100681/2-S</t>
  </si>
  <si>
    <t>MICRO 8</t>
  </si>
  <si>
    <t>POLVERE</t>
  </si>
  <si>
    <t>90740040A100701-XS</t>
  </si>
  <si>
    <t>MICRO 30</t>
  </si>
  <si>
    <t>90740500A111981-XS</t>
  </si>
  <si>
    <t>DIMENSION 50</t>
  </si>
  <si>
    <t>MORO AC</t>
  </si>
  <si>
    <t>90740500A111982-S</t>
  </si>
  <si>
    <t>COLLANT PESANTI</t>
  </si>
  <si>
    <t>90749190S501633</t>
  </si>
  <si>
    <t>M.50.CO</t>
  </si>
  <si>
    <t>COLLANT 50 DENARI</t>
  </si>
  <si>
    <t>COFFEE</t>
  </si>
  <si>
    <t>90749190S501634</t>
  </si>
  <si>
    <t>90749680S41231UNICA</t>
  </si>
  <si>
    <t>6228/E3 EDAY TOB 20</t>
  </si>
  <si>
    <t>SALVAPIEDI</t>
  </si>
  <si>
    <t>90750220S4123235/38</t>
  </si>
  <si>
    <t>6403/F3 FTY ALGODON</t>
  </si>
  <si>
    <t>SALVAPIEDI DONNA</t>
  </si>
  <si>
    <t>291 NUDO</t>
  </si>
  <si>
    <t>90750225S4066134/38</t>
  </si>
  <si>
    <t>6407/F3 FTY DEPORT</t>
  </si>
  <si>
    <t>MINI-CALZA DONNA</t>
  </si>
  <si>
    <t>90750225S4066139/42</t>
  </si>
  <si>
    <t>90750225S4070943/46</t>
  </si>
  <si>
    <t>GAMBALETTI RETE</t>
  </si>
  <si>
    <t>90761625A12080UNICA</t>
  </si>
  <si>
    <t>MI-BAS MIDI</t>
  </si>
  <si>
    <t>GAMBALETTO RETE</t>
  </si>
  <si>
    <t>VERDE 0225</t>
  </si>
  <si>
    <t>90761625A13230UNICA</t>
  </si>
  <si>
    <t>SABBIA 3</t>
  </si>
  <si>
    <t>90763888S50071UNICA</t>
  </si>
  <si>
    <t>CD.LUX.2</t>
  </si>
  <si>
    <t>90763888S50094UNICA</t>
  </si>
  <si>
    <t>PANNA</t>
  </si>
  <si>
    <t>90763888S50157UNICA</t>
  </si>
  <si>
    <t>ARENA</t>
  </si>
  <si>
    <t>90763888S52039UNICA</t>
  </si>
  <si>
    <t>AZZURRO 4121</t>
  </si>
  <si>
    <t>90764055A111981/2-S</t>
  </si>
  <si>
    <t>NEW STYLE 50</t>
  </si>
  <si>
    <t>90764055A111984-L</t>
  </si>
  <si>
    <t>90764099S401351/2-S</t>
  </si>
  <si>
    <t>PLUS 40 REPOSE</t>
  </si>
  <si>
    <t>90764099S401353-M</t>
  </si>
  <si>
    <t>90764099S401354-L</t>
  </si>
  <si>
    <t>90764099S40135XL</t>
  </si>
  <si>
    <t>90764099S401563-M</t>
  </si>
  <si>
    <t>NATURE</t>
  </si>
  <si>
    <t>90764099S401564-L</t>
  </si>
  <si>
    <t>90764099S40156XL</t>
  </si>
  <si>
    <t>90764099S401601/2-S</t>
  </si>
  <si>
    <t>90764099S40160XL</t>
  </si>
  <si>
    <t>90764099S412301/2-S</t>
  </si>
  <si>
    <t>90764099S412304-L</t>
  </si>
  <si>
    <t>90764099S41230XL</t>
  </si>
  <si>
    <t>90764099S417483-M</t>
  </si>
  <si>
    <t>90764099S417484-L</t>
  </si>
  <si>
    <t>90764099S41748XL</t>
  </si>
  <si>
    <t>90764101S400701/2-S</t>
  </si>
  <si>
    <t>EVERYDAY MICRO 50</t>
  </si>
  <si>
    <t>90764101S400703-M</t>
  </si>
  <si>
    <t>90764101S400704-L</t>
  </si>
  <si>
    <t>90764101S400705</t>
  </si>
  <si>
    <t>90764101S400751/2-S</t>
  </si>
  <si>
    <t>POMICE</t>
  </si>
  <si>
    <t>90764101S400753-M</t>
  </si>
  <si>
    <t>90764101S400754-L</t>
  </si>
  <si>
    <t>90764101S400755</t>
  </si>
  <si>
    <t>90764101S401631/2-S</t>
  </si>
  <si>
    <t>90764101S401633-M</t>
  </si>
  <si>
    <t>90764101S401634-L</t>
  </si>
  <si>
    <t>90764101S401635</t>
  </si>
  <si>
    <t>90764101S417481/2-S</t>
  </si>
  <si>
    <t>90764101S417483-M</t>
  </si>
  <si>
    <t>90764101S417485</t>
  </si>
  <si>
    <t>90764101S421883-M</t>
  </si>
  <si>
    <t>90764132G226461/2-S</t>
  </si>
  <si>
    <t>DALIA 40</t>
  </si>
  <si>
    <t>COFFEE 1</t>
  </si>
  <si>
    <t>COLLANT LEGGERI</t>
  </si>
  <si>
    <t>90765649S405752-S</t>
  </si>
  <si>
    <t>BASIC PANTY 8</t>
  </si>
  <si>
    <t>COLLANT 8 DENARI</t>
  </si>
  <si>
    <t>90765649S405753-M</t>
  </si>
  <si>
    <t>90765649S405754-L</t>
  </si>
  <si>
    <t>90765649S40575XL</t>
  </si>
  <si>
    <t>90765649S406612-S</t>
  </si>
  <si>
    <t>90765649S406613-M</t>
  </si>
  <si>
    <t>90765649S406614-L</t>
  </si>
  <si>
    <t>90765649S40661XL</t>
  </si>
  <si>
    <t>90765649S412182-S</t>
  </si>
  <si>
    <t>90765649S412183-M</t>
  </si>
  <si>
    <t>90765649S412184-L</t>
  </si>
  <si>
    <t>90765649S41218XL</t>
  </si>
  <si>
    <t>90765649S412302-S</t>
  </si>
  <si>
    <t>90765649S412303-M</t>
  </si>
  <si>
    <t>90765649S412304-L</t>
  </si>
  <si>
    <t>90765649S421532-S</t>
  </si>
  <si>
    <t>SCALA MILANO</t>
  </si>
  <si>
    <t>90765649S421534-L</t>
  </si>
  <si>
    <t>90765681A12386UNICA</t>
  </si>
  <si>
    <t>CZ CULT</t>
  </si>
  <si>
    <t>ROSA 237</t>
  </si>
  <si>
    <t>90765928S400512S</t>
  </si>
  <si>
    <t>BASIC PANTY 20 3+1</t>
  </si>
  <si>
    <t>MIELE</t>
  </si>
  <si>
    <t>CORA</t>
  </si>
  <si>
    <t>90766812CO02094</t>
  </si>
  <si>
    <t>VOILE GRAND TAILLE</t>
  </si>
  <si>
    <t>NOIR</t>
  </si>
  <si>
    <t>90766812CO36604</t>
  </si>
  <si>
    <t>FAUVE</t>
  </si>
  <si>
    <t>90766848A12907UNICA</t>
  </si>
  <si>
    <t>GB BEERT</t>
  </si>
  <si>
    <t>GAMBALETTO DONNA</t>
  </si>
  <si>
    <t>CICLAMINO 3336</t>
  </si>
  <si>
    <t>90766891O200711/2-S</t>
  </si>
  <si>
    <t>COLLANT MODA</t>
  </si>
  <si>
    <t>90766891O200714-L</t>
  </si>
  <si>
    <t>90766892O24324UNICA</t>
  </si>
  <si>
    <t>CALZINI MODA</t>
  </si>
  <si>
    <t>90766893O24268UNICA</t>
  </si>
  <si>
    <t>GAMBALETTI MODA</t>
  </si>
  <si>
    <t>90766912S400752S</t>
  </si>
  <si>
    <t>PANTY 50 MICROFIBRA</t>
  </si>
  <si>
    <t>90766912S40075XL</t>
  </si>
  <si>
    <t>90766912S401632S</t>
  </si>
  <si>
    <t>90766912S401633M</t>
  </si>
  <si>
    <t>90766912S401634L</t>
  </si>
  <si>
    <t>90766912S40163XL</t>
  </si>
  <si>
    <t>GAMBALETTI PESANTI</t>
  </si>
  <si>
    <t>90766913S40163UNICA</t>
  </si>
  <si>
    <t>MINIMEDIA 50 MICROFIBRA</t>
  </si>
  <si>
    <t>GAMBALETTO 50 DENARI</t>
  </si>
  <si>
    <t>90766914S400752S</t>
  </si>
  <si>
    <t>PANTY 100 MICROFIBRA</t>
  </si>
  <si>
    <t>COLLANT 100 DENARI</t>
  </si>
  <si>
    <t>90766914S40075XL</t>
  </si>
  <si>
    <t>90766914S401632S</t>
  </si>
  <si>
    <t>90766914S40163XL</t>
  </si>
  <si>
    <t>90766914S406612S</t>
  </si>
  <si>
    <t>90766914S406613M</t>
  </si>
  <si>
    <t>90766914S406614L</t>
  </si>
  <si>
    <t>90766914S40661XL</t>
  </si>
  <si>
    <t>90766914S413502S</t>
  </si>
  <si>
    <t>90766914S413503M</t>
  </si>
  <si>
    <t>90766914S413504L</t>
  </si>
  <si>
    <t>90766914S432072S</t>
  </si>
  <si>
    <t>BLU 2223</t>
  </si>
  <si>
    <t>90766914S43207XL</t>
  </si>
  <si>
    <t>90766938S40071UNICA</t>
  </si>
  <si>
    <t>SUMMER MINIMEDIA 8</t>
  </si>
  <si>
    <t>GAMBALETTO 8 DENARI</t>
  </si>
  <si>
    <t>90766939S400712S</t>
  </si>
  <si>
    <t>SUMMER PANTY 8</t>
  </si>
  <si>
    <t>90766939S40071XL</t>
  </si>
  <si>
    <t>90766939S401602S</t>
  </si>
  <si>
    <t>90766939S401603M</t>
  </si>
  <si>
    <t>90766939S401604L</t>
  </si>
  <si>
    <t>90766939S40160XL</t>
  </si>
  <si>
    <t>90766939S401664L</t>
  </si>
  <si>
    <t>SOLE</t>
  </si>
  <si>
    <t>90766939S40166XL</t>
  </si>
  <si>
    <t>90766939S405752S</t>
  </si>
  <si>
    <t>90766939S405753M</t>
  </si>
  <si>
    <t>90766939S405754L</t>
  </si>
  <si>
    <t>90766939S40575XL</t>
  </si>
  <si>
    <t>90766939S423732S</t>
  </si>
  <si>
    <t>BRONZE'</t>
  </si>
  <si>
    <t>90766939S423733M</t>
  </si>
  <si>
    <t>90766939S423734L</t>
  </si>
  <si>
    <t>90766939S42373XL</t>
  </si>
  <si>
    <t>90766939S433542S</t>
  </si>
  <si>
    <t>CAMMELLO</t>
  </si>
  <si>
    <t>90766939S433543M</t>
  </si>
  <si>
    <t>90766939S433544L</t>
  </si>
  <si>
    <t>90766939S43354XL</t>
  </si>
  <si>
    <t>90767193CO0188T1/2</t>
  </si>
  <si>
    <t>CL COTES FANTAISIE</t>
  </si>
  <si>
    <t>CHOCOLAT</t>
  </si>
  <si>
    <t>90767343S401631/2-S</t>
  </si>
  <si>
    <t>PANTY  BATIGNOLLES</t>
  </si>
  <si>
    <t>90767374CO3960UNICA</t>
  </si>
  <si>
    <t>SOCQUETTE TRIANGLE</t>
  </si>
  <si>
    <t>BEIGE ROSE</t>
  </si>
  <si>
    <t>90767378CO0188T3/4</t>
  </si>
  <si>
    <t>CL PEONIA CO</t>
  </si>
  <si>
    <t>90767379O20076TGASS</t>
  </si>
  <si>
    <t>CALZETTERIA DONNA</t>
  </si>
  <si>
    <t>90767399S500712</t>
  </si>
  <si>
    <t>C.80.COT</t>
  </si>
  <si>
    <t>COLLANT COTONE</t>
  </si>
  <si>
    <t>90767399S500713</t>
  </si>
  <si>
    <t>90767399S500714</t>
  </si>
  <si>
    <t>90767399S501632</t>
  </si>
  <si>
    <t>90767399S501633</t>
  </si>
  <si>
    <t>90767399S501634</t>
  </si>
  <si>
    <t>90767407S40135UNICA</t>
  </si>
  <si>
    <t>EVERYDAY MINIM.20 BOX</t>
  </si>
  <si>
    <t>GAMBALETTO 20 DENARI</t>
  </si>
  <si>
    <t>90767407S40661UNICA</t>
  </si>
  <si>
    <t>90767407S41218UNICA</t>
  </si>
  <si>
    <t>90767407S41219UNICA</t>
  </si>
  <si>
    <t>90767407S41228UNICA</t>
  </si>
  <si>
    <t>90767414S412372S</t>
  </si>
  <si>
    <t>PLUS REPOSE 70</t>
  </si>
  <si>
    <t>COLLANT 70 DENARI</t>
  </si>
  <si>
    <t>90767415S401632S</t>
  </si>
  <si>
    <t>PANTY 100 MICRO ENV</t>
  </si>
  <si>
    <t>90767415S401633M</t>
  </si>
  <si>
    <t>90767415S401634L</t>
  </si>
  <si>
    <t>90767415S406612S</t>
  </si>
  <si>
    <t>90767415S406614L</t>
  </si>
  <si>
    <t>90767417S412192S</t>
  </si>
  <si>
    <t>BASIC PANTY 20 2+1</t>
  </si>
  <si>
    <t>90767418S401633M</t>
  </si>
  <si>
    <t>PANTY 140 MICRO ENV</t>
  </si>
  <si>
    <t>INTERMARCHE'</t>
  </si>
  <si>
    <t>90767505IM0209T4</t>
  </si>
  <si>
    <t>ELDYS COL. EFFET GALB.</t>
  </si>
  <si>
    <t>90767543S412201/2-S</t>
  </si>
  <si>
    <t>BASIC PANTY 40</t>
  </si>
  <si>
    <t>90767543S412203-M</t>
  </si>
  <si>
    <t>90767543S412204-L</t>
  </si>
  <si>
    <t>90767543S41220XL</t>
  </si>
  <si>
    <t>90767543S412301/2-S</t>
  </si>
  <si>
    <t>90767543S412303-M</t>
  </si>
  <si>
    <t>90767543S412304-L</t>
  </si>
  <si>
    <t>90767543S41230XL</t>
  </si>
  <si>
    <t>90767543S412373-M</t>
  </si>
  <si>
    <t>90767543S412374-L</t>
  </si>
  <si>
    <t>90767543S41237XL</t>
  </si>
  <si>
    <t>ENVOG</t>
  </si>
  <si>
    <t>907675474P4268T1/2</t>
  </si>
  <si>
    <t>762705 LEGGING</t>
  </si>
  <si>
    <t>90767552O200711/2-S</t>
  </si>
  <si>
    <t>AUTOREGGENTE 20</t>
  </si>
  <si>
    <t>90767552O200713/4ML</t>
  </si>
  <si>
    <t>90767552O200761/2-S</t>
  </si>
  <si>
    <t>90767552O200763/4ML</t>
  </si>
  <si>
    <t>90767552O212103/4ML</t>
  </si>
  <si>
    <t>90767624S501572-S</t>
  </si>
  <si>
    <t>L.20.VBX2 BLISTER</t>
  </si>
  <si>
    <t>90767624S501573-M</t>
  </si>
  <si>
    <t>90767624S501574-L</t>
  </si>
  <si>
    <t>90767624S501602-S</t>
  </si>
  <si>
    <t>90767624S501604-L</t>
  </si>
  <si>
    <t>90767627MP00712</t>
  </si>
  <si>
    <t>CL MATERNITY 70</t>
  </si>
  <si>
    <t>90767627MP00713</t>
  </si>
  <si>
    <t>90767627MP00714</t>
  </si>
  <si>
    <t>90767627MP00715</t>
  </si>
  <si>
    <t>90767627MP43342</t>
  </si>
  <si>
    <t>NATURE MED.</t>
  </si>
  <si>
    <t>90767627MP43343</t>
  </si>
  <si>
    <t>90767627MP43344</t>
  </si>
  <si>
    <t>90767627MP43345</t>
  </si>
  <si>
    <t>90767627MP45322</t>
  </si>
  <si>
    <t>MOKA MED.</t>
  </si>
  <si>
    <t>90767627MP45323</t>
  </si>
  <si>
    <t>90767627MP45324</t>
  </si>
  <si>
    <t>90767627MP45325</t>
  </si>
  <si>
    <t>90767629MP00712</t>
  </si>
  <si>
    <t>CZ PERFECT 70</t>
  </si>
  <si>
    <t>90767629MP00713</t>
  </si>
  <si>
    <t>90767629MP00714</t>
  </si>
  <si>
    <t>90767629MP00715</t>
  </si>
  <si>
    <t>90767629MP43342</t>
  </si>
  <si>
    <t>90767629MP43343</t>
  </si>
  <si>
    <t>90767629MP43344</t>
  </si>
  <si>
    <t>90767629MP43345</t>
  </si>
  <si>
    <t>90767629MP45322</t>
  </si>
  <si>
    <t>90767629MP45323</t>
  </si>
  <si>
    <t>90767629MP45324</t>
  </si>
  <si>
    <t>90767629MP45325</t>
  </si>
  <si>
    <t>90767638O200712-S</t>
  </si>
  <si>
    <t>COLLANT DONNA</t>
  </si>
  <si>
    <t>90767638O200713-M</t>
  </si>
  <si>
    <t>90767638O200764-L</t>
  </si>
  <si>
    <t>90767639O200763/5</t>
  </si>
  <si>
    <t>CALZINI BIMBA/O</t>
  </si>
  <si>
    <t>CALZINI BIMBO/BIMBA</t>
  </si>
  <si>
    <t>90767639O200766/8</t>
  </si>
  <si>
    <t>90767639O200769/11</t>
  </si>
  <si>
    <t>90767641O200766/8</t>
  </si>
  <si>
    <t>COLLANT BIMBA</t>
  </si>
  <si>
    <t>90767641O200769/11</t>
  </si>
  <si>
    <t>90767655MP46914</t>
  </si>
  <si>
    <t>CL ENERGY 40</t>
  </si>
  <si>
    <t>BLU MED.</t>
  </si>
  <si>
    <t>90767655MP46915</t>
  </si>
  <si>
    <t>90767687O200762-S</t>
  </si>
  <si>
    <t>CL AUTOREGGENTE</t>
  </si>
  <si>
    <t>90767695S412371/2-S</t>
  </si>
  <si>
    <t>PLUS REPOSE 50</t>
  </si>
  <si>
    <t>90767740O218903-M</t>
  </si>
  <si>
    <t>CL LOVE COLOR 60</t>
  </si>
  <si>
    <t>VIOLA SHOCK</t>
  </si>
  <si>
    <t>90767740O243873-M</t>
  </si>
  <si>
    <t>MORO 2223</t>
  </si>
  <si>
    <t>90767804O2002435/38</t>
  </si>
  <si>
    <t>SALVAPIEDE COT.X5</t>
  </si>
  <si>
    <t>SALVAPIEDI UNISEX</t>
  </si>
  <si>
    <t>90767804O2002439/41</t>
  </si>
  <si>
    <t>90767804O2002442/45</t>
  </si>
  <si>
    <t>ARGENTOVIVO</t>
  </si>
  <si>
    <t>90767809AV01633</t>
  </si>
  <si>
    <t>LEGGINGS MODEL 100</t>
  </si>
  <si>
    <t>90767809AV01634</t>
  </si>
  <si>
    <t>90767809AV01763</t>
  </si>
  <si>
    <t>IVORY</t>
  </si>
  <si>
    <t>90767809AV01764</t>
  </si>
  <si>
    <t>90767837MP46911/2</t>
  </si>
  <si>
    <t>CL ENERGY 140</t>
  </si>
  <si>
    <t>90767837MP46915</t>
  </si>
  <si>
    <t>90767838MP00715</t>
  </si>
  <si>
    <t>CL MATERNITY 140</t>
  </si>
  <si>
    <t>90767838MP43344</t>
  </si>
  <si>
    <t>90767838MP43345</t>
  </si>
  <si>
    <t>90767838MP45322</t>
  </si>
  <si>
    <t>90767838MP45324</t>
  </si>
  <si>
    <t>90767838MP45325</t>
  </si>
  <si>
    <t>90767949S500711/2-S</t>
  </si>
  <si>
    <t>PANT.60</t>
  </si>
  <si>
    <t>90767949S500713/4ML</t>
  </si>
  <si>
    <t>90767950S500711/2-S</t>
  </si>
  <si>
    <t>PANT.150</t>
  </si>
  <si>
    <t>90767950S500713/4ML</t>
  </si>
  <si>
    <t>90767995O20835M/L</t>
  </si>
  <si>
    <t>LEGGING SENSITIVE</t>
  </si>
  <si>
    <t>ROSSO 1</t>
  </si>
  <si>
    <t>90767995O20835S/M</t>
  </si>
  <si>
    <t>90768192AV0163UNICA</t>
  </si>
  <si>
    <t>GB MODEL OPACQUE</t>
  </si>
  <si>
    <t>90768192AV0903UNICA</t>
  </si>
  <si>
    <t>BLUE</t>
  </si>
  <si>
    <t>90768195AV0163UNICA</t>
  </si>
  <si>
    <t>GB BEAUTY 20</t>
  </si>
  <si>
    <t>90768195AV0276UNICA</t>
  </si>
  <si>
    <t>90768195AV3947UNICA</t>
  </si>
  <si>
    <t>DARK GREY</t>
  </si>
  <si>
    <t>90768200O200711/2-S</t>
  </si>
  <si>
    <t>RIPOSANTE 40</t>
  </si>
  <si>
    <t>90768200O200714-L</t>
  </si>
  <si>
    <t>90768200O20071XL</t>
  </si>
  <si>
    <t>90768200O201631/2-S</t>
  </si>
  <si>
    <t>90768200O201633-M</t>
  </si>
  <si>
    <t>90768200O201634-L</t>
  </si>
  <si>
    <t>90768201O200711/2-S</t>
  </si>
  <si>
    <t>RIPOSANTE 70</t>
  </si>
  <si>
    <t>90768201O200713-M</t>
  </si>
  <si>
    <t>90768201O200714-L</t>
  </si>
  <si>
    <t>90768201O201561/2-S</t>
  </si>
  <si>
    <t>90768201O201563-M</t>
  </si>
  <si>
    <t>90768201O201564-L</t>
  </si>
  <si>
    <t>90768202O200711/2-S</t>
  </si>
  <si>
    <t>MICROFIBRA 50</t>
  </si>
  <si>
    <t>90768202O201631/2-S</t>
  </si>
  <si>
    <t>90768202O201633-M</t>
  </si>
  <si>
    <t>90768202O201634-L</t>
  </si>
  <si>
    <t>90768202O20163XL</t>
  </si>
  <si>
    <t>90768203O200711/2-S</t>
  </si>
  <si>
    <t>MICROFIBRA 100</t>
  </si>
  <si>
    <t>90768203O200714-L</t>
  </si>
  <si>
    <t>90768203O201631/2-S</t>
  </si>
  <si>
    <t>90768203O201633-M</t>
  </si>
  <si>
    <t>90768203O201634-L</t>
  </si>
  <si>
    <t>90768204O200711/2-S</t>
  </si>
  <si>
    <t>MICROFIBRA 180</t>
  </si>
  <si>
    <t>90768204O200714-L</t>
  </si>
  <si>
    <t>90768204O201631/2-S</t>
  </si>
  <si>
    <t>90768204O201633-M</t>
  </si>
  <si>
    <t>90768204O201634-L</t>
  </si>
  <si>
    <t>90768205O200711/2-S</t>
  </si>
  <si>
    <t>LEGGING 60 DEN</t>
  </si>
  <si>
    <t>90768205O200713/4ML</t>
  </si>
  <si>
    <t>90768205O201631/2-S</t>
  </si>
  <si>
    <t>90768206O200711/2-S</t>
  </si>
  <si>
    <t>SOFT LOOK</t>
  </si>
  <si>
    <t>90768206O200714-L</t>
  </si>
  <si>
    <t>90768206O201631/2-S</t>
  </si>
  <si>
    <t>90768206O201633-M</t>
  </si>
  <si>
    <t>90768206O201634-L</t>
  </si>
  <si>
    <t>90768207O20163UNICA</t>
  </si>
  <si>
    <t>MICROFIBRA 50 GB.</t>
  </si>
  <si>
    <t>90768343S40661UNICA</t>
  </si>
  <si>
    <t>BASIC MINIMEDIA 20X3</t>
  </si>
  <si>
    <t>90768353O242681</t>
  </si>
  <si>
    <t>CZ 280</t>
  </si>
  <si>
    <t>90768353O242682</t>
  </si>
  <si>
    <t>90768353O242685</t>
  </si>
  <si>
    <t>AUTOREGGENTI PESANTI</t>
  </si>
  <si>
    <t>90768354O242684</t>
  </si>
  <si>
    <t>AUT. STAY UP 280</t>
  </si>
  <si>
    <t>90768354O242685</t>
  </si>
  <si>
    <t>90768472O2002435/38</t>
  </si>
  <si>
    <t>CZ GYM SOCKS X3</t>
  </si>
  <si>
    <t>90768472O2007135/38</t>
  </si>
  <si>
    <t>YAMAMAY</t>
  </si>
  <si>
    <t>90768512YM00711/2-S</t>
  </si>
  <si>
    <t>COLLANT 20 DEN ECONOMICO</t>
  </si>
  <si>
    <t>90768512YM00714-L</t>
  </si>
  <si>
    <t>90768512YM01653-M</t>
  </si>
  <si>
    <t>PLAYA</t>
  </si>
  <si>
    <t>90768512YM01654-L</t>
  </si>
  <si>
    <t>90768512YM05681/2-S</t>
  </si>
  <si>
    <t>CAMOSCIO</t>
  </si>
  <si>
    <t>90768517YM00711/2-S</t>
  </si>
  <si>
    <t>CALZE 20 DEN</t>
  </si>
  <si>
    <t>90768517YM00713/4-ML</t>
  </si>
  <si>
    <t>90768517YM05683/4-ML</t>
  </si>
  <si>
    <t>90768580CO0209UNICA</t>
  </si>
  <si>
    <t>MIBAS VOILE PROMO 12</t>
  </si>
  <si>
    <t>GAMBALETTO 15 DENARI</t>
  </si>
  <si>
    <t>90768609O200711/2</t>
  </si>
  <si>
    <t>AUTOREGGENTE 15</t>
  </si>
  <si>
    <t>90768611O223391/2</t>
  </si>
  <si>
    <t>AUT CARAVAGGIO</t>
  </si>
  <si>
    <t>PRUGNA 2524</t>
  </si>
  <si>
    <t>90768612O200711/2</t>
  </si>
  <si>
    <t>AUTOREGGENTE FUSION</t>
  </si>
  <si>
    <t>90768612O221971/2</t>
  </si>
  <si>
    <t>BORDEAUX 1617</t>
  </si>
  <si>
    <t>90768612O223091/2</t>
  </si>
  <si>
    <t>OTTANIO 4522</t>
  </si>
  <si>
    <t>90768612O223093/4</t>
  </si>
  <si>
    <t>90768624MP45322</t>
  </si>
  <si>
    <t>CL PERF. MICRO 70</t>
  </si>
  <si>
    <t>90768624MP45323</t>
  </si>
  <si>
    <t>90768624MP46915</t>
  </si>
  <si>
    <t>90768625MP00714</t>
  </si>
  <si>
    <t>AUT PERFECT 70</t>
  </si>
  <si>
    <t>90768625MP00715</t>
  </si>
  <si>
    <t>90768625MP45322</t>
  </si>
  <si>
    <t>90768625MP45323</t>
  </si>
  <si>
    <t>90768625MP45324</t>
  </si>
  <si>
    <t>90768625MP45325</t>
  </si>
  <si>
    <t>90768636O20076TGASS</t>
  </si>
  <si>
    <t>CL FASCIA G POMPEA ASS.TGASS</t>
  </si>
  <si>
    <t>90768654O24324TGASS</t>
  </si>
  <si>
    <t>BABY SET</t>
  </si>
  <si>
    <t>90768666O224053/5</t>
  </si>
  <si>
    <t>CALZINO BIMBA</t>
  </si>
  <si>
    <t>CALZINI BIMBA</t>
  </si>
  <si>
    <t>ECRU/BLU</t>
  </si>
  <si>
    <t>90768666O224093/5</t>
  </si>
  <si>
    <t>FUCSIA/PANNA</t>
  </si>
  <si>
    <t>90768667O2005810/12</t>
  </si>
  <si>
    <t>COLLANT MODA BIMBA</t>
  </si>
  <si>
    <t>90768667O200588/10</t>
  </si>
  <si>
    <t>90768667O200711/2</t>
  </si>
  <si>
    <t>90768667O206181/2</t>
  </si>
  <si>
    <t>BLU MARINO</t>
  </si>
  <si>
    <t>90768667O222072/3</t>
  </si>
  <si>
    <t>BIANCO 0606</t>
  </si>
  <si>
    <t>90768667O222074/5</t>
  </si>
  <si>
    <t>90768667O250252/3</t>
  </si>
  <si>
    <t>BITTER 1761</t>
  </si>
  <si>
    <t>90768667O250254/5</t>
  </si>
  <si>
    <t>90768667O250259/11</t>
  </si>
  <si>
    <t>90768667O252084/5</t>
  </si>
  <si>
    <t>90768667O252086/8</t>
  </si>
  <si>
    <t>90768667O252089/11</t>
  </si>
  <si>
    <t>90768667O252211/2</t>
  </si>
  <si>
    <t>90768667O2522110/12</t>
  </si>
  <si>
    <t>90768667O252212/3</t>
  </si>
  <si>
    <t>90768667O252214/5</t>
  </si>
  <si>
    <t>90768667O252216/8</t>
  </si>
  <si>
    <t>90768667O252218/10</t>
  </si>
  <si>
    <t>90768667O252219/11</t>
  </si>
  <si>
    <t>90768668O252086/8</t>
  </si>
  <si>
    <t>PINOCCHIETTO BIMBA</t>
  </si>
  <si>
    <t>90768668O252216/8</t>
  </si>
  <si>
    <t>PANTA COLLANT</t>
  </si>
  <si>
    <t>90768746O200701/2</t>
  </si>
  <si>
    <t>PINOCCHIETTO 30 DEN</t>
  </si>
  <si>
    <t>90768749O201602</t>
  </si>
  <si>
    <t>VANI 8</t>
  </si>
  <si>
    <t>90768749O201604</t>
  </si>
  <si>
    <t>90768749O209262</t>
  </si>
  <si>
    <t>DORE'</t>
  </si>
  <si>
    <t>90768749O209263</t>
  </si>
  <si>
    <t>90768750O2002439/42</t>
  </si>
  <si>
    <t>CZ COTONE</t>
  </si>
  <si>
    <t>90768750O2002443/46</t>
  </si>
  <si>
    <t>90768750O2007139/42</t>
  </si>
  <si>
    <t>90768756O200711/2</t>
  </si>
  <si>
    <t>CAMPIONARIO AUT MODA AI</t>
  </si>
  <si>
    <t>90768756O24312TGASS</t>
  </si>
  <si>
    <t>90768757O24312TGASS</t>
  </si>
  <si>
    <t>CAMPIONARIO CL MODA AI</t>
  </si>
  <si>
    <t>90768757O243241/2</t>
  </si>
  <si>
    <t>90768757O243243/4</t>
  </si>
  <si>
    <t>90768758O24312TGASS</t>
  </si>
  <si>
    <t>CAMPIONARIO CL MODA PE</t>
  </si>
  <si>
    <t>90768759O24312TGASS</t>
  </si>
  <si>
    <t>CAMPIONARIO CZ MODA PE</t>
  </si>
  <si>
    <t>90768760O24312TGASS</t>
  </si>
  <si>
    <t>CAMPIONARIO CZ MODA AI</t>
  </si>
  <si>
    <t>90768761O20071UNICA</t>
  </si>
  <si>
    <t>CAMPIONARIO GB MODA AI</t>
  </si>
  <si>
    <t>90768761O24312TGASS</t>
  </si>
  <si>
    <t>90768762O20012UNICA</t>
  </si>
  <si>
    <t>CAMPIONARIO GB MODA PE</t>
  </si>
  <si>
    <t>90768762O24312TGASS</t>
  </si>
  <si>
    <t>90768762O24324UNICA</t>
  </si>
  <si>
    <t>90768763O24312TGASS</t>
  </si>
  <si>
    <t>CAMPIONARIO LEG MODA AI</t>
  </si>
  <si>
    <t>CALZEROTTI</t>
  </si>
  <si>
    <t>90768765O200711/2</t>
  </si>
  <si>
    <t>CAMPIONARIO PAR MODA AI</t>
  </si>
  <si>
    <t>90768765O200713/4</t>
  </si>
  <si>
    <t>90768765O24312TGASS</t>
  </si>
  <si>
    <t>90768771O200713/4</t>
  </si>
  <si>
    <t>CL DONNA AI</t>
  </si>
  <si>
    <t>90768771O243241/2</t>
  </si>
  <si>
    <t>90768772O243243/4</t>
  </si>
  <si>
    <t>CL DONNA PE</t>
  </si>
  <si>
    <t>90768773O201633-M</t>
  </si>
  <si>
    <t>SHORTY 50</t>
  </si>
  <si>
    <t>90768773O201634-L</t>
  </si>
  <si>
    <t>90768774O20071UNICA</t>
  </si>
  <si>
    <t>SOCQUETTE 50</t>
  </si>
  <si>
    <t>90768785O200712-S</t>
  </si>
  <si>
    <t>TUTTONUDO 20</t>
  </si>
  <si>
    <t>90768785O20071XL</t>
  </si>
  <si>
    <t>90768785O209262-S</t>
  </si>
  <si>
    <t>90768785O209264-L</t>
  </si>
  <si>
    <t>90768785O20926XL</t>
  </si>
  <si>
    <t>90768786O200412-S</t>
  </si>
  <si>
    <t>GINESTRA 70</t>
  </si>
  <si>
    <t>90768786O200413-M</t>
  </si>
  <si>
    <t>90768786O200452-S</t>
  </si>
  <si>
    <t>90768786O200453-M</t>
  </si>
  <si>
    <t>90768786O200712-S</t>
  </si>
  <si>
    <t>90768786O201352-S</t>
  </si>
  <si>
    <t>90768786O201353-M</t>
  </si>
  <si>
    <t>90768806O24312TGASS</t>
  </si>
  <si>
    <t>CAMPIONARIO LEG MODA PE</t>
  </si>
  <si>
    <t>90768807O200711/2</t>
  </si>
  <si>
    <t>AUT DONNA PE</t>
  </si>
  <si>
    <t>90768807O243241/2</t>
  </si>
  <si>
    <t>90768807O243243/4</t>
  </si>
  <si>
    <t>90768808O200711/2</t>
  </si>
  <si>
    <t>AUT DONNA AI</t>
  </si>
  <si>
    <t>ETAM</t>
  </si>
  <si>
    <t>90768835EH5353S</t>
  </si>
  <si>
    <t>LEG LE SUPER CONFORT</t>
  </si>
  <si>
    <t>07 NOIR</t>
  </si>
  <si>
    <t>90768911S400712S</t>
  </si>
  <si>
    <t>PANTY REDUCTOR 15</t>
  </si>
  <si>
    <t>90768911S400713M</t>
  </si>
  <si>
    <t>90768911S400714L</t>
  </si>
  <si>
    <t>90768911S401603M</t>
  </si>
  <si>
    <t>90768911S401604L</t>
  </si>
  <si>
    <t>90768921IM02091/2-S</t>
  </si>
  <si>
    <t>ELDYS CL FIBRE DE LAIT1</t>
  </si>
  <si>
    <t>90768921IM02093/4ML</t>
  </si>
  <si>
    <t>90768921IM17221/2-S</t>
  </si>
  <si>
    <t>GRIS CHINE'</t>
  </si>
  <si>
    <t>90768921IM17223/4ML</t>
  </si>
  <si>
    <t>90768921IM54221/2-S</t>
  </si>
  <si>
    <t>MARRON CHINE'</t>
  </si>
  <si>
    <t>90768921IM54223/4ML</t>
  </si>
  <si>
    <t>907692304P1107TU</t>
  </si>
  <si>
    <t>SOCQ 9 SOCQ SPIRALE</t>
  </si>
  <si>
    <t>ROSE AURORE</t>
  </si>
  <si>
    <t>90769316S40163XL</t>
  </si>
  <si>
    <t>PANTY NEVADA CAV</t>
  </si>
  <si>
    <t>BELLE FRANCE</t>
  </si>
  <si>
    <t>90769317BF02091/2S</t>
  </si>
  <si>
    <t>CL MOUSSE 20 DEN</t>
  </si>
  <si>
    <t>90769317BF02093/4M</t>
  </si>
  <si>
    <t>90769317BF22671/2S</t>
  </si>
  <si>
    <t>BEIGE CLAIR</t>
  </si>
  <si>
    <t>90769317BF22673/4M</t>
  </si>
  <si>
    <t>90769318BF02095/6XL</t>
  </si>
  <si>
    <t>CL MOUSSE 20 DEN GT</t>
  </si>
  <si>
    <t>90769318BF22675/6XL</t>
  </si>
  <si>
    <t>90769319BF02092-S</t>
  </si>
  <si>
    <t>CL VOILE 15 DEN</t>
  </si>
  <si>
    <t>90769319BF02093-M</t>
  </si>
  <si>
    <t>90769319BF02102-S</t>
  </si>
  <si>
    <t>SABLE</t>
  </si>
  <si>
    <t>90769320BF0205T.U.</t>
  </si>
  <si>
    <t>MI BAS LYCRA 15 DEN</t>
  </si>
  <si>
    <t>AMBRE</t>
  </si>
  <si>
    <t>90769320BF0209T.U.</t>
  </si>
  <si>
    <t>90769320BF0210T.U.</t>
  </si>
  <si>
    <t>90769321BF0209T.U.</t>
  </si>
  <si>
    <t>SOCQ.MOUSSE 20 DEN</t>
  </si>
  <si>
    <t>90769321BF5519T.U.</t>
  </si>
  <si>
    <t>PEAU</t>
  </si>
  <si>
    <t>90769322BF0209T.U.</t>
  </si>
  <si>
    <t>MI BAS OPAQUE 40 DEN</t>
  </si>
  <si>
    <t>90769323BF02091</t>
  </si>
  <si>
    <t>CL VOILE LYCRA 15 DEN</t>
  </si>
  <si>
    <t>90769323BF02092</t>
  </si>
  <si>
    <t>90769323BF02093</t>
  </si>
  <si>
    <t>90769323BF02094</t>
  </si>
  <si>
    <t>90769323BF02101</t>
  </si>
  <si>
    <t>90769323BF02102</t>
  </si>
  <si>
    <t>90769323BF02104</t>
  </si>
  <si>
    <t>90769324BF0205T.U.</t>
  </si>
  <si>
    <t>MI BAS MOUSSE 20 DEN</t>
  </si>
  <si>
    <t>90769324BF0209T.U.</t>
  </si>
  <si>
    <t>90769324BF2267T.U.</t>
  </si>
  <si>
    <t>90769325BF02091/2S</t>
  </si>
  <si>
    <t>LEG OPAQUE 120 DEN</t>
  </si>
  <si>
    <t>90769325BF02093/4M</t>
  </si>
  <si>
    <t>90769326BF02091/2S</t>
  </si>
  <si>
    <t>CL OPAQUE 40 DEN</t>
  </si>
  <si>
    <t>90769335S405752-S</t>
  </si>
  <si>
    <t>PANTY PUSH UP 15</t>
  </si>
  <si>
    <t>90769335S405753-M</t>
  </si>
  <si>
    <t>90769335S405754-L</t>
  </si>
  <si>
    <t>90769335S406612-S</t>
  </si>
  <si>
    <t>90769335S406613-M</t>
  </si>
  <si>
    <t>90769335S406614-L</t>
  </si>
  <si>
    <t>90769336O2002435/38</t>
  </si>
  <si>
    <t>MINICALZE COTONE</t>
  </si>
  <si>
    <t>90769336O2002439/42</t>
  </si>
  <si>
    <t>90769336O2002443/46</t>
  </si>
  <si>
    <t>90769336O2005835/38</t>
  </si>
  <si>
    <t>90769336O2007135/38</t>
  </si>
  <si>
    <t>90769336O2007143/46</t>
  </si>
  <si>
    <t>90769336O2432439/42</t>
  </si>
  <si>
    <t>90769338O2432439/42</t>
  </si>
  <si>
    <t>CALZINI COTONE</t>
  </si>
  <si>
    <t>90769338O2432443/46</t>
  </si>
  <si>
    <t>90769420CO0209UNICA</t>
  </si>
  <si>
    <t>MIBAS VOILE PROMO 15</t>
  </si>
  <si>
    <t>90769466O201461/2-S</t>
  </si>
  <si>
    <t>CL 50 DEN</t>
  </si>
  <si>
    <t>ORANGE</t>
  </si>
  <si>
    <t>90769466O240751/2-S</t>
  </si>
  <si>
    <t>90769466O240753-M</t>
  </si>
  <si>
    <t>90769466O240754-L</t>
  </si>
  <si>
    <t>90769466O251311/2-S</t>
  </si>
  <si>
    <t>CHINA RED</t>
  </si>
  <si>
    <t>90769466O251313-M</t>
  </si>
  <si>
    <t>90769467O201461/2-S</t>
  </si>
  <si>
    <t>LEG.SUPERCOPRENTE</t>
  </si>
  <si>
    <t>90769467O201463/4ML</t>
  </si>
  <si>
    <t>90769467O240751/2-S</t>
  </si>
  <si>
    <t>90769467O240753/4ML</t>
  </si>
  <si>
    <t>90769467O251311/2-S</t>
  </si>
  <si>
    <t>90769467O251313/4ML</t>
  </si>
  <si>
    <t>90769467O251321/2-S</t>
  </si>
  <si>
    <t>ARTIC</t>
  </si>
  <si>
    <t>90769467O251331/2-S</t>
  </si>
  <si>
    <t>EMERALD</t>
  </si>
  <si>
    <t>90769470O200603-M</t>
  </si>
  <si>
    <t>CL DIMENSION 50</t>
  </si>
  <si>
    <t>90769471O200714-L</t>
  </si>
  <si>
    <t>90769472O200381/2</t>
  </si>
  <si>
    <t>MICROFIBRA 50 AUT</t>
  </si>
  <si>
    <t>MARRONE</t>
  </si>
  <si>
    <t>90769472O200383/4</t>
  </si>
  <si>
    <t>90769472O200711/2</t>
  </si>
  <si>
    <t>90769475O248841/2-S</t>
  </si>
  <si>
    <t>CL ESTER</t>
  </si>
  <si>
    <t>BLACKBERRY</t>
  </si>
  <si>
    <t>90769475O248843/4ML</t>
  </si>
  <si>
    <t>90769476O248841/2-S</t>
  </si>
  <si>
    <t>CL GISELLE</t>
  </si>
  <si>
    <t>90769479O200411/2-S</t>
  </si>
  <si>
    <t>NEW BETULLA 70</t>
  </si>
  <si>
    <t>90769479O200413-M</t>
  </si>
  <si>
    <t>90769479O200451/2-S</t>
  </si>
  <si>
    <t>90769479O200453-M</t>
  </si>
  <si>
    <t>90769479O200711/2-S</t>
  </si>
  <si>
    <t>90769479O200714-L</t>
  </si>
  <si>
    <t>90769479O201141/2-S</t>
  </si>
  <si>
    <t>CAPPUCCINO</t>
  </si>
  <si>
    <t>90769479O201143-M</t>
  </si>
  <si>
    <t>90769479O201144-L</t>
  </si>
  <si>
    <t>90769497O200412-S</t>
  </si>
  <si>
    <t>RELAX 40</t>
  </si>
  <si>
    <t>90769497O200413-M</t>
  </si>
  <si>
    <t>90769497O200452-S</t>
  </si>
  <si>
    <t>90769497O200453-M</t>
  </si>
  <si>
    <t>90769497O200454-L</t>
  </si>
  <si>
    <t>90769497O200454-XL</t>
  </si>
  <si>
    <t>90769497O200712-S</t>
  </si>
  <si>
    <t>90769498O200513/4</t>
  </si>
  <si>
    <t>ELLE 40</t>
  </si>
  <si>
    <t>90769498O200711/2</t>
  </si>
  <si>
    <t>90769498O200713/4</t>
  </si>
  <si>
    <t>90769498O200821/2</t>
  </si>
  <si>
    <t>DAINO</t>
  </si>
  <si>
    <t>90769499O200603</t>
  </si>
  <si>
    <t>AUT BEAUTY 15</t>
  </si>
  <si>
    <t>90769499O200712</t>
  </si>
  <si>
    <t>90769499O206572</t>
  </si>
  <si>
    <t>90769500O200411/2-S</t>
  </si>
  <si>
    <t>ALOE 40</t>
  </si>
  <si>
    <t>90769500O200413-M</t>
  </si>
  <si>
    <t>90769500O200414-L</t>
  </si>
  <si>
    <t>90769500O201141/2-S</t>
  </si>
  <si>
    <t>90769500O201143-M</t>
  </si>
  <si>
    <t>90769500O201144-L</t>
  </si>
  <si>
    <t>90769501O201050</t>
  </si>
  <si>
    <t>GELSOMINO 40</t>
  </si>
  <si>
    <t>90769504O200221/2-S</t>
  </si>
  <si>
    <t>GINESTRA 40 V.B.</t>
  </si>
  <si>
    <t>90769504O200223-M</t>
  </si>
  <si>
    <t>90769504O200224-L</t>
  </si>
  <si>
    <t>90769504O200411/2-S</t>
  </si>
  <si>
    <t>90769504O200413-M</t>
  </si>
  <si>
    <t>90769504O200414-L</t>
  </si>
  <si>
    <t>90769504O200711/2-S</t>
  </si>
  <si>
    <t>90769504O200713-M</t>
  </si>
  <si>
    <t>90769504O201141/2-S</t>
  </si>
  <si>
    <t>90769505O200221/2-S</t>
  </si>
  <si>
    <t>THIN UP</t>
  </si>
  <si>
    <t>90769505O200711/2-S</t>
  </si>
  <si>
    <t>90769505O200823-M</t>
  </si>
  <si>
    <t>90769505O201141/2-S</t>
  </si>
  <si>
    <t>90769505O201143-M</t>
  </si>
  <si>
    <t>90769505O201144-L</t>
  </si>
  <si>
    <t>90769507O200431/2</t>
  </si>
  <si>
    <t>CL PLEASURE15</t>
  </si>
  <si>
    <t>CAFFE'</t>
  </si>
  <si>
    <t>90769507O200433</t>
  </si>
  <si>
    <t>90769507O200434</t>
  </si>
  <si>
    <t>90769507O200711/2</t>
  </si>
  <si>
    <t>90769507O200714</t>
  </si>
  <si>
    <t>90769507O206571/2</t>
  </si>
  <si>
    <t>90769507O206573</t>
  </si>
  <si>
    <t>90769508O200431/2</t>
  </si>
  <si>
    <t>CL PLEASURE20</t>
  </si>
  <si>
    <t>90769508O200711/2</t>
  </si>
  <si>
    <t>90769508O200713</t>
  </si>
  <si>
    <t>90769508O200714</t>
  </si>
  <si>
    <t>90769508O206571/2</t>
  </si>
  <si>
    <t>90769508O206573</t>
  </si>
  <si>
    <t>90769508O206574</t>
  </si>
  <si>
    <t>90769509O200431/2</t>
  </si>
  <si>
    <t>CL PLEASURE40</t>
  </si>
  <si>
    <t>90769509O200601/2</t>
  </si>
  <si>
    <t>90769511O200221/2</t>
  </si>
  <si>
    <t>CL ELY 40</t>
  </si>
  <si>
    <t>90769511O200223</t>
  </si>
  <si>
    <t>90769511O200224</t>
  </si>
  <si>
    <t>90769511O200411/2</t>
  </si>
  <si>
    <t>90769511O200413</t>
  </si>
  <si>
    <t>90769511O200414</t>
  </si>
  <si>
    <t>90769511O200451/2</t>
  </si>
  <si>
    <t>90769511O200453</t>
  </si>
  <si>
    <t>90769511O200454</t>
  </si>
  <si>
    <t>90769511O200511/2</t>
  </si>
  <si>
    <t>90769511O200714</t>
  </si>
  <si>
    <t>90769511O200821/2</t>
  </si>
  <si>
    <t>90769511O200823</t>
  </si>
  <si>
    <t>90769511O200824</t>
  </si>
  <si>
    <t>90769511O201141/2</t>
  </si>
  <si>
    <t>90769511O201143</t>
  </si>
  <si>
    <t>90769511O201144</t>
  </si>
  <si>
    <t>90769556S460861/2-S</t>
  </si>
  <si>
    <t>PANTY POLAR</t>
  </si>
  <si>
    <t>COLLANT POLIESTERE 200 DENARI</t>
  </si>
  <si>
    <t>GRIS ANTRACITA</t>
  </si>
  <si>
    <t>90769556S460863-M</t>
  </si>
  <si>
    <t>90769556S460864-L</t>
  </si>
  <si>
    <t>90769557S46086UNICA</t>
  </si>
  <si>
    <t>MINIMEDIA POLAR</t>
  </si>
  <si>
    <t>90769558S41748L</t>
  </si>
  <si>
    <t>LEGGINGS P.UP</t>
  </si>
  <si>
    <t>90769558S41748M</t>
  </si>
  <si>
    <t>90769558S41748S</t>
  </si>
  <si>
    <t>90769560S400101/2-S</t>
  </si>
  <si>
    <t>PANTY 8 HBS</t>
  </si>
  <si>
    <t>NATURALE</t>
  </si>
  <si>
    <t>90769560S400103-M</t>
  </si>
  <si>
    <t>90769560S400104-L</t>
  </si>
  <si>
    <t>90769560S40010XL</t>
  </si>
  <si>
    <t>90769560S401231/2-S</t>
  </si>
  <si>
    <t>BRONZE</t>
  </si>
  <si>
    <t>90769560S401233-M</t>
  </si>
  <si>
    <t>90769560S401234-L</t>
  </si>
  <si>
    <t>90769560S40123XL</t>
  </si>
  <si>
    <t>90769561S401231/2-S</t>
  </si>
  <si>
    <t>PANTY 15 HBS</t>
  </si>
  <si>
    <t>90769561S401234-L</t>
  </si>
  <si>
    <t>90769561S40123XL</t>
  </si>
  <si>
    <t>90769561S402761/2-S</t>
  </si>
  <si>
    <t>90769561S402763-M</t>
  </si>
  <si>
    <t>90769561S402764-L</t>
  </si>
  <si>
    <t>90769561S40276XL</t>
  </si>
  <si>
    <t>90769561S405711/2-S</t>
  </si>
  <si>
    <t>90769561S405713-M</t>
  </si>
  <si>
    <t>90769561S405714-L</t>
  </si>
  <si>
    <t>90769561S40571XL</t>
  </si>
  <si>
    <t>90769562S401231/2-S</t>
  </si>
  <si>
    <t>AUT. 20 HBS</t>
  </si>
  <si>
    <t>90769562S401233/4ML</t>
  </si>
  <si>
    <t>90769562S402761/2-S</t>
  </si>
  <si>
    <t>90769562S402763/4ML</t>
  </si>
  <si>
    <t>90769562S405711/2-S</t>
  </si>
  <si>
    <t>90769562S405713/4ML</t>
  </si>
  <si>
    <t>90769563S401231/2-S</t>
  </si>
  <si>
    <t>PANTY 20 HBS</t>
  </si>
  <si>
    <t>90769563S401233-M</t>
  </si>
  <si>
    <t>90769563S401234-L</t>
  </si>
  <si>
    <t>90769563S40123XL</t>
  </si>
  <si>
    <t>90769563S402761/2-S</t>
  </si>
  <si>
    <t>90769563S402763-M</t>
  </si>
  <si>
    <t>90769563S402764-L</t>
  </si>
  <si>
    <t>90769563S40571XL</t>
  </si>
  <si>
    <t>90769564S402764-L</t>
  </si>
  <si>
    <t>PANTY 40 HBS</t>
  </si>
  <si>
    <t>90769565S401231/2-S</t>
  </si>
  <si>
    <t>PANTY 70 HBS</t>
  </si>
  <si>
    <t>90769565S401233-M</t>
  </si>
  <si>
    <t>90769565S401234-L</t>
  </si>
  <si>
    <t>90769565S402761/2-S</t>
  </si>
  <si>
    <t>90769565S402763-M</t>
  </si>
  <si>
    <t>90769565S402764-L</t>
  </si>
  <si>
    <t>90769565S40276XL</t>
  </si>
  <si>
    <t>90769566S401631/2-S</t>
  </si>
  <si>
    <t>PANTY 100 HBS</t>
  </si>
  <si>
    <t>90769566S401633-M</t>
  </si>
  <si>
    <t>90769566S402761/2-S</t>
  </si>
  <si>
    <t>90769566S402763-M</t>
  </si>
  <si>
    <t>ALDI KETTENBACH</t>
  </si>
  <si>
    <t>90769674AK0302G.SORT</t>
  </si>
  <si>
    <t>D.FEINSTRUM.SORT.AS</t>
  </si>
  <si>
    <t>SCHWARZ</t>
  </si>
  <si>
    <t>90769712O200711/2</t>
  </si>
  <si>
    <t>VANI 20 AUT</t>
  </si>
  <si>
    <t>90769712O200713/4</t>
  </si>
  <si>
    <t>90769729O20071UNICA</t>
  </si>
  <si>
    <t>CICLAMINO 15 GB</t>
  </si>
  <si>
    <t>90769731O200711/2-S</t>
  </si>
  <si>
    <t>INT.BEAUTY 40</t>
  </si>
  <si>
    <t>90769732O200712</t>
  </si>
  <si>
    <t>INT.BEAUTY 70</t>
  </si>
  <si>
    <t>90769732O200713</t>
  </si>
  <si>
    <t>90769732O200714</t>
  </si>
  <si>
    <t>ROBERTA CALZE</t>
  </si>
  <si>
    <t>90769743R00071L</t>
  </si>
  <si>
    <t>PINOCCHIETTO COT.RB</t>
  </si>
  <si>
    <t>90769743R00071M</t>
  </si>
  <si>
    <t>90769743R00890L</t>
  </si>
  <si>
    <t>90769743R00890S</t>
  </si>
  <si>
    <t>90769749O200713/4ML</t>
  </si>
  <si>
    <t>CL GACRUX OTL</t>
  </si>
  <si>
    <t>90769754O295241/2-S</t>
  </si>
  <si>
    <t>AUT. RETE 20 DEN</t>
  </si>
  <si>
    <t>NERO/BLACK</t>
  </si>
  <si>
    <t>90769756O295241/2-S</t>
  </si>
  <si>
    <t>PARIGINA COTONE</t>
  </si>
  <si>
    <t>90769756O295243/4ML</t>
  </si>
  <si>
    <t>90769757O295241/2-S</t>
  </si>
  <si>
    <t>COLLANT FLOREALE</t>
  </si>
  <si>
    <t>90769757O295243/4ML</t>
  </si>
  <si>
    <t>90769758O201561/2-S</t>
  </si>
  <si>
    <t>CL TRAFORATO</t>
  </si>
  <si>
    <t>90769758O201563/4ML</t>
  </si>
  <si>
    <t>90769758O295231/2-S</t>
  </si>
  <si>
    <t>BLU/BLUE</t>
  </si>
  <si>
    <t>90769758O295233/4ML</t>
  </si>
  <si>
    <t>90769758O295241/2-S</t>
  </si>
  <si>
    <t>90769758O295243/4ML</t>
  </si>
  <si>
    <t>90769759O2021635/38</t>
  </si>
  <si>
    <t>CALZINO LUCIDO</t>
  </si>
  <si>
    <t>CHAMPAGNE</t>
  </si>
  <si>
    <t>90769759O2021639/41</t>
  </si>
  <si>
    <t>90769759O2883535/38</t>
  </si>
  <si>
    <t>ROYAL BLUE</t>
  </si>
  <si>
    <t>90769759O2883539/41</t>
  </si>
  <si>
    <t>90769759O2952135/38</t>
  </si>
  <si>
    <t>PERLA/PEARL</t>
  </si>
  <si>
    <t>90769759O2952139/41</t>
  </si>
  <si>
    <t>90769760O2087435/38</t>
  </si>
  <si>
    <t>CALZINO I LOVE</t>
  </si>
  <si>
    <t>YELLOW</t>
  </si>
  <si>
    <t>90769760O2087439/41</t>
  </si>
  <si>
    <t>90769760O2354635/38</t>
  </si>
  <si>
    <t>ROSA/PINK</t>
  </si>
  <si>
    <t>90769760O2354639/41</t>
  </si>
  <si>
    <t>90769760O2951635/38</t>
  </si>
  <si>
    <t>Diversificazione</t>
  </si>
  <si>
    <t>Tipo Articolo</t>
  </si>
  <si>
    <t xml:space="preserve">Confezione </t>
  </si>
  <si>
    <t>Cod. Art. Tg/Col</t>
  </si>
  <si>
    <t xml:space="preserve">Desc. Articolo </t>
  </si>
  <si>
    <t>TIPOLOGIA ARTICOLO</t>
  </si>
  <si>
    <t xml:space="preserve">Colore </t>
  </si>
  <si>
    <t>Fibra principale</t>
  </si>
  <si>
    <t>QTA ORDINE</t>
  </si>
  <si>
    <t>PDV al pubbl.</t>
  </si>
  <si>
    <t>VAL.AL PUBBL.</t>
  </si>
  <si>
    <t>UOMO</t>
  </si>
  <si>
    <t>CALZETTERIA VARIE</t>
  </si>
  <si>
    <t>PRIMETTE</t>
  </si>
  <si>
    <t>09140007PR0076S/M</t>
  </si>
  <si>
    <t>PRIMETTE CALZE UOMO BP</t>
  </si>
  <si>
    <t>CALZA CORTA UOMO</t>
  </si>
  <si>
    <t>ASSORTITI</t>
  </si>
  <si>
    <t>n.d.</t>
  </si>
  <si>
    <t>DONNA</t>
  </si>
  <si>
    <t>CALZINI</t>
  </si>
  <si>
    <t>RETAIL PM 2S</t>
  </si>
  <si>
    <t>09510303O50070S/M</t>
  </si>
  <si>
    <t>COSTA MICR.CORTO OUTLET</t>
  </si>
  <si>
    <t>CALZINI DONNA</t>
  </si>
  <si>
    <t>BLU</t>
  </si>
  <si>
    <t>POLIAMMIDE</t>
  </si>
  <si>
    <t>09510303O50071S/M</t>
  </si>
  <si>
    <t>NERO</t>
  </si>
  <si>
    <t>09510303O51291L/XL</t>
  </si>
  <si>
    <t>ANTRACITE 1</t>
  </si>
  <si>
    <t>CALZA U.LUNGA</t>
  </si>
  <si>
    <t>RETAIL PM</t>
  </si>
  <si>
    <t>09511192O20070L/XL</t>
  </si>
  <si>
    <t>CZ L. REGIMENTAL</t>
  </si>
  <si>
    <t>CALZA LUNGA UOMO</t>
  </si>
  <si>
    <t>COTONE</t>
  </si>
  <si>
    <t>09511192O20070S/M</t>
  </si>
  <si>
    <t>09511192O20071L/XL</t>
  </si>
  <si>
    <t>09511192O20071S/M</t>
  </si>
  <si>
    <t>09511192O20659L/XL</t>
  </si>
  <si>
    <t>TURCHESE</t>
  </si>
  <si>
    <t>09511402O25063L/XL</t>
  </si>
  <si>
    <t>CALZA L. HOBBY</t>
  </si>
  <si>
    <t>PERLA 4101</t>
  </si>
  <si>
    <t>09511402O25064S/M</t>
  </si>
  <si>
    <t>LONDON SKY</t>
  </si>
  <si>
    <t>09511446O24312TGASS</t>
  </si>
  <si>
    <t>CAMPIONARIO CZ U.MODA AI</t>
  </si>
  <si>
    <t>ASSORT. 1</t>
  </si>
  <si>
    <t>09511447O24312TGASS</t>
  </si>
  <si>
    <t>CAMPIONARIO CZ U.MODA PE</t>
  </si>
  <si>
    <t>09511480O20071L/XL</t>
  </si>
  <si>
    <t>CALZ.EDGAR L.COSTA</t>
  </si>
  <si>
    <t>VISCOSA</t>
  </si>
  <si>
    <t>09511480O20071S/M</t>
  </si>
  <si>
    <t>CALZA U.CORTA</t>
  </si>
  <si>
    <t>09511482O20070L/XL</t>
  </si>
  <si>
    <t>CALZA C. EDGAR X2</t>
  </si>
  <si>
    <t>09511482O20070S/M</t>
  </si>
  <si>
    <t>BAMBINO</t>
  </si>
  <si>
    <t>09511504O24324TGASS</t>
  </si>
  <si>
    <t>BCZ BAIOC-NAVY-ALICOR-STREET</t>
  </si>
  <si>
    <t>CALZINI BIMBO/A</t>
  </si>
  <si>
    <t>COL.ASSORTITO</t>
  </si>
  <si>
    <t>MINI-CALZA</t>
  </si>
  <si>
    <t>09511507O24324TGASS</t>
  </si>
  <si>
    <t>BMC TEAM-WILD</t>
  </si>
  <si>
    <t>MINICALZE BIMBO/A</t>
  </si>
  <si>
    <t>09511508O24324TGASS</t>
  </si>
  <si>
    <t>BMC MATTEO BIMBO-A</t>
  </si>
  <si>
    <t>CALZINI-CALZE</t>
  </si>
  <si>
    <t>09511542O24324TGASS</t>
  </si>
  <si>
    <t>BCZ-BIMBO</t>
  </si>
  <si>
    <t>GAMBALETTI</t>
  </si>
  <si>
    <t>09511543O24324TGASS</t>
  </si>
  <si>
    <t>BGB-BIMBO</t>
  </si>
  <si>
    <t>CALZA LUNGA BIMBO/A</t>
  </si>
  <si>
    <t>09511544O20071S/M</t>
  </si>
  <si>
    <t>CZ U.LUNGA RICADI</t>
  </si>
  <si>
    <t>09511546O5007111/11</t>
  </si>
  <si>
    <t>CZL.COSTA F.DISCOZIA</t>
  </si>
  <si>
    <t>09511546O5155610/10</t>
  </si>
  <si>
    <t>NAVY</t>
  </si>
  <si>
    <t>09511546O5155611/11</t>
  </si>
  <si>
    <t>09511546O5155612/12</t>
  </si>
  <si>
    <t>09511547O5091710/10</t>
  </si>
  <si>
    <t>CZC.LISCIAF.DISCOZIA</t>
  </si>
  <si>
    <t>GRIGIO ANTRACITE</t>
  </si>
  <si>
    <t>09511547O5091711/11</t>
  </si>
  <si>
    <t>09511547O5091712/12</t>
  </si>
  <si>
    <t>09511547O5155610/10</t>
  </si>
  <si>
    <t>09511547O5155611/11</t>
  </si>
  <si>
    <t>09511583O50070S/M</t>
  </si>
  <si>
    <t>CALZA L.EDGAR X3</t>
  </si>
  <si>
    <t>09511593O50070L/XL</t>
  </si>
  <si>
    <t>09511593O50071L/XL</t>
  </si>
  <si>
    <t>09511593O50071S/M</t>
  </si>
  <si>
    <t>09511593O51291L/XL</t>
  </si>
  <si>
    <t>09511593O51291S/M</t>
  </si>
  <si>
    <t>09511626O5007111/11</t>
  </si>
  <si>
    <t>CZL.LISCIAF.DISCOZIA OUTLET</t>
  </si>
  <si>
    <t>09511626O5007112/12</t>
  </si>
  <si>
    <t>09511626O5091712/12</t>
  </si>
  <si>
    <t>09511626O5155610/10</t>
  </si>
  <si>
    <t>09511626O5155611/11</t>
  </si>
  <si>
    <t>09511626O5155612/12</t>
  </si>
  <si>
    <t>09511638O23028L/XL</t>
  </si>
  <si>
    <t>CZ L.DERBYX2 OTL</t>
  </si>
  <si>
    <t>BLU/BORDEAUX</t>
  </si>
  <si>
    <t>09511638O23028S/M</t>
  </si>
  <si>
    <t>09511638O25944L/XL</t>
  </si>
  <si>
    <t>ANTRACITE/BLU</t>
  </si>
  <si>
    <t>09511638O25944S/M</t>
  </si>
  <si>
    <t>09511640O2007043/46</t>
  </si>
  <si>
    <t>CZ C.RIACI</t>
  </si>
  <si>
    <t>09511643O20070UNICA</t>
  </si>
  <si>
    <t>CZ L.GADOLINIO</t>
  </si>
  <si>
    <t>09511644O2007139/42</t>
  </si>
  <si>
    <t>CALCETIN TACTO SUAVE</t>
  </si>
  <si>
    <t>09511644O2007143/46</t>
  </si>
  <si>
    <t>09511645O50070S/M</t>
  </si>
  <si>
    <t>PIQUET CORTO</t>
  </si>
  <si>
    <t>09511645O50071S/M</t>
  </si>
  <si>
    <t>09511645O51291L/XL</t>
  </si>
  <si>
    <t>09511646O5091711/11</t>
  </si>
  <si>
    <t>CZC.COSTAF.DISCOZIA</t>
  </si>
  <si>
    <t>09511646O5091712/12</t>
  </si>
  <si>
    <t>09511646O5155610/10</t>
  </si>
  <si>
    <t>09511663O259092/4</t>
  </si>
  <si>
    <t>BCZ-ALEX S41</t>
  </si>
  <si>
    <t>ASSORT.S41</t>
  </si>
  <si>
    <t>09511666O259092/4</t>
  </si>
  <si>
    <t>BGB-ALEX S41</t>
  </si>
  <si>
    <t>09511689O50071L/XL</t>
  </si>
  <si>
    <t>MICROFIBRA</t>
  </si>
  <si>
    <t>09511689O50071S/M</t>
  </si>
  <si>
    <t>09511711O20070UNICA</t>
  </si>
  <si>
    <t>CZ L.LANTANIO</t>
  </si>
  <si>
    <t>09511729O20070UNICA</t>
  </si>
  <si>
    <t>CZ L.MENDELEVIO</t>
  </si>
  <si>
    <t>09511732O20070UNICA</t>
  </si>
  <si>
    <t>CZ L.NIOBO</t>
  </si>
  <si>
    <t>09511733O20070UNICA</t>
  </si>
  <si>
    <t>CZ L.FLEROVIO</t>
  </si>
  <si>
    <t>09511742O20070UNICA</t>
  </si>
  <si>
    <t>CZ L.GALLIO</t>
  </si>
  <si>
    <t>09511790O2002439/42</t>
  </si>
  <si>
    <t>MINICALZA COTONE LUI X3</t>
  </si>
  <si>
    <t>MINICALZA UOMO</t>
  </si>
  <si>
    <t>BIANCO</t>
  </si>
  <si>
    <t>09511790O2002443/46</t>
  </si>
  <si>
    <t>09511790O2007139/42</t>
  </si>
  <si>
    <t>09511799O20071UNICA</t>
  </si>
  <si>
    <t>CZ U.L. SPLASH</t>
  </si>
  <si>
    <t>09511801O20070UNICA</t>
  </si>
  <si>
    <t>CZ C.CARBONIO</t>
  </si>
  <si>
    <t>09511896O2103843/46</t>
  </si>
  <si>
    <t>MCZ CONTRASTO</t>
  </si>
  <si>
    <t>BIANCO/BLU</t>
  </si>
  <si>
    <t>09511896O2240639/42</t>
  </si>
  <si>
    <t>G.MELANGE/BLU</t>
  </si>
  <si>
    <t>09511896O2240643/46</t>
  </si>
  <si>
    <t>09511896O2338143/46</t>
  </si>
  <si>
    <t>BLU/GRIGIO</t>
  </si>
  <si>
    <t>ACCESSORI VARI</t>
  </si>
  <si>
    <t>ROBERTA ING</t>
  </si>
  <si>
    <t>39670136R100702</t>
  </si>
  <si>
    <t>REGGICALZE CUPIDO</t>
  </si>
  <si>
    <t>REGGICALZE</t>
  </si>
  <si>
    <t>39670136R100703</t>
  </si>
  <si>
    <t>39670136R100704</t>
  </si>
  <si>
    <t>39670136R101052</t>
  </si>
  <si>
    <t>ROSSO</t>
  </si>
  <si>
    <t>39670136R101054</t>
  </si>
  <si>
    <t>BACIRUBATI</t>
  </si>
  <si>
    <t>39670205BC0659T.U.</t>
  </si>
  <si>
    <t>CINTURA GREETA</t>
  </si>
  <si>
    <t>ACCESSORI DONNA</t>
  </si>
  <si>
    <t>PELLE</t>
  </si>
  <si>
    <t>39670213O24324UNICA</t>
  </si>
  <si>
    <t>PAREO MARINA</t>
  </si>
  <si>
    <t>PAREO DONNA</t>
  </si>
  <si>
    <t>39670276O24324TGASS</t>
  </si>
  <si>
    <t>GIARRETTIERA</t>
  </si>
  <si>
    <t>39670278O24312TGASS</t>
  </si>
  <si>
    <t>CAMPIONARIO ACCESSORI D.</t>
  </si>
  <si>
    <t>BAMBINA</t>
  </si>
  <si>
    <t>39670340O24324TGASS</t>
  </si>
  <si>
    <t>770-713CAP P MINNIE</t>
  </si>
  <si>
    <t>ACCESSORI BIMBA</t>
  </si>
  <si>
    <t>FUORI ACQUA</t>
  </si>
  <si>
    <t>39670373O20105UNICA</t>
  </si>
  <si>
    <t>PAREO</t>
  </si>
  <si>
    <t>39670373O20299UNICA</t>
  </si>
  <si>
    <t>AZZURRO</t>
  </si>
  <si>
    <t>39670373O24324UNICA</t>
  </si>
  <si>
    <t>39670373O28579UNICA</t>
  </si>
  <si>
    <t>FRAGOLA</t>
  </si>
  <si>
    <t>ABITI</t>
  </si>
  <si>
    <t>39670413O24324TGASS</t>
  </si>
  <si>
    <t>640-018VESTITO CATTI</t>
  </si>
  <si>
    <t>39670439O24324TGASS</t>
  </si>
  <si>
    <t>870-209INFRAD CATTIV</t>
  </si>
  <si>
    <t>INFRADITO BIMBA</t>
  </si>
  <si>
    <t>PVC</t>
  </si>
  <si>
    <t>39670456O24324UNICA</t>
  </si>
  <si>
    <t>770-935CAP P.FROZEN</t>
  </si>
  <si>
    <t>ACRILICO</t>
  </si>
  <si>
    <t>39670458O24324UNICA</t>
  </si>
  <si>
    <t>780-253SET S+C STAR</t>
  </si>
  <si>
    <t>ACCESSORI BIMBO</t>
  </si>
  <si>
    <t>39670470O24324TGASS</t>
  </si>
  <si>
    <t>870-242PANT.PAW-PATROL</t>
  </si>
  <si>
    <t>POLIESTERE</t>
  </si>
  <si>
    <t>39670472O24324UNICA</t>
  </si>
  <si>
    <t>771-311CAP DORY</t>
  </si>
  <si>
    <t>39670484O2007144/45</t>
  </si>
  <si>
    <t>PANTOFOLA SCUDO 03</t>
  </si>
  <si>
    <t>ACCESSORI UOMO</t>
  </si>
  <si>
    <t>39670487O25794TGASS</t>
  </si>
  <si>
    <t>INFRADITO HAWAII208</t>
  </si>
  <si>
    <t>INFRADITO UOMO</t>
  </si>
  <si>
    <t>ASSORT.S40</t>
  </si>
  <si>
    <t>39670507O24324TGASS</t>
  </si>
  <si>
    <t>PANTOFOLA GARDI 69</t>
  </si>
  <si>
    <t>PANTOFOLA UOMO</t>
  </si>
  <si>
    <t>39670517O2407538/39</t>
  </si>
  <si>
    <t>PANTOFOLA TESSA 130</t>
  </si>
  <si>
    <t>PANTOFOLA DONNA</t>
  </si>
  <si>
    <t>FUXIA</t>
  </si>
  <si>
    <t>39670526O2007138/39</t>
  </si>
  <si>
    <t>PANTOFOLA TRISH 135</t>
  </si>
  <si>
    <t>39670550O26156TGASS</t>
  </si>
  <si>
    <t>CIABATTA GRACIOSA20</t>
  </si>
  <si>
    <t>ASSORT.S42</t>
  </si>
  <si>
    <t>39670604O26571TGASS</t>
  </si>
  <si>
    <t>PANTAFOLA GRACIOSA</t>
  </si>
  <si>
    <t>ASSORT.S44</t>
  </si>
  <si>
    <t>39670605O26571TGASS</t>
  </si>
  <si>
    <t>PANTAFOLA SHANA</t>
  </si>
  <si>
    <t>39670608O26571TGASS</t>
  </si>
  <si>
    <t>INFRADITO PRIMULA 402</t>
  </si>
  <si>
    <t>INFRADITO DONNA</t>
  </si>
  <si>
    <t>39670609O26571TGASS</t>
  </si>
  <si>
    <t>INFRADITO PRIMULA 403</t>
  </si>
  <si>
    <t>39670610O26571TGASS</t>
  </si>
  <si>
    <t>INFRADITO SICILY</t>
  </si>
  <si>
    <t>39670611O26571TGASS</t>
  </si>
  <si>
    <t>PANTOFOLA SIPAN</t>
  </si>
  <si>
    <t>39670612O26571TGASS</t>
  </si>
  <si>
    <t>INFRADITO HAWAII</t>
  </si>
  <si>
    <t>39670613O26571TGASS</t>
  </si>
  <si>
    <t>INFRADITO TULIP</t>
  </si>
  <si>
    <t>39670617O2432435/40</t>
  </si>
  <si>
    <t>GARDI802</t>
  </si>
  <si>
    <t>39670617O2432436/41</t>
  </si>
  <si>
    <t>39670618O2432436/41</t>
  </si>
  <si>
    <t>GINA74</t>
  </si>
  <si>
    <t>39670619O2432435/40</t>
  </si>
  <si>
    <t>GRACE215</t>
  </si>
  <si>
    <t>39670619O2432436/41</t>
  </si>
  <si>
    <t>39670620O2432436/41</t>
  </si>
  <si>
    <t>GRETA89</t>
  </si>
  <si>
    <t>39670622O2432436/41</t>
  </si>
  <si>
    <t>GINA72</t>
  </si>
  <si>
    <t>39670624O2432436/41</t>
  </si>
  <si>
    <t>PIA211</t>
  </si>
  <si>
    <t>39670628O2432440/47</t>
  </si>
  <si>
    <t>SCOTT127</t>
  </si>
  <si>
    <t>39670629O2432435/40</t>
  </si>
  <si>
    <t>SCUDO330</t>
  </si>
  <si>
    <t>39670631O2432438/45</t>
  </si>
  <si>
    <t>NOS321</t>
  </si>
  <si>
    <t>UNISEX DONNA/UOMO</t>
  </si>
  <si>
    <t>39670636O24324UNICA</t>
  </si>
  <si>
    <t>TELO MARE SAINT TROPEZ</t>
  </si>
  <si>
    <t>ACCESSORI UNISEX</t>
  </si>
  <si>
    <t>39670637O24324UNICA</t>
  </si>
  <si>
    <t>TELO MARE SUMMER TIME</t>
  </si>
  <si>
    <t>39670638O24324UNICA</t>
  </si>
  <si>
    <t>TELO MARE JACQUARD</t>
  </si>
  <si>
    <t>PARTI BASSE SLIP</t>
  </si>
  <si>
    <t>88140010PR4324TGASS</t>
  </si>
  <si>
    <t>PARTI BASSE UOMO</t>
  </si>
  <si>
    <t>SLIP UOMO</t>
  </si>
  <si>
    <t>PARTI BASSE COTONE</t>
  </si>
  <si>
    <t>88160010PR4324TGASS</t>
  </si>
  <si>
    <t>PARTI BASSE DONNA</t>
  </si>
  <si>
    <t>SLIP DONNA</t>
  </si>
  <si>
    <t>PARTI ALTE REGGISENI</t>
  </si>
  <si>
    <t>88630631O200243</t>
  </si>
  <si>
    <t>RGS. FERRETTO</t>
  </si>
  <si>
    <t>REGGISENO FERRETTO</t>
  </si>
  <si>
    <t>PARTI BASSE BOXER/CULOTTE</t>
  </si>
  <si>
    <t>89520132O50071L/XL</t>
  </si>
  <si>
    <t>BOXER NATURE U.</t>
  </si>
  <si>
    <t>BOXER UOMO</t>
  </si>
  <si>
    <t>PARTI BASSE MICROFIBRA</t>
  </si>
  <si>
    <t>89520730O20024S/M</t>
  </si>
  <si>
    <t>BOXER COSTA MICRO</t>
  </si>
  <si>
    <t>89520731O20024S/M</t>
  </si>
  <si>
    <t>SLIP COSTA MICRO</t>
  </si>
  <si>
    <t>89521076O24312TGASS</t>
  </si>
  <si>
    <t>CAMPIONARIO P.B. U. MODA AI</t>
  </si>
  <si>
    <t>89521077O20071S/M</t>
  </si>
  <si>
    <t>CAMPIONARIO P.B. U. MODA PE</t>
  </si>
  <si>
    <t>89521077O24312TGASS</t>
  </si>
  <si>
    <t>89521126O201056</t>
  </si>
  <si>
    <t>BOXER BRIAN</t>
  </si>
  <si>
    <t>89521129O200243/5</t>
  </si>
  <si>
    <t>SLIP BIMBO</t>
  </si>
  <si>
    <t>89521208O20071S/M</t>
  </si>
  <si>
    <t>SLIP COSTASLVX4 OUT</t>
  </si>
  <si>
    <t>89521257O500244</t>
  </si>
  <si>
    <t>BOXER NATURAL U</t>
  </si>
  <si>
    <t>89521257O500245</t>
  </si>
  <si>
    <t>89521257O500246</t>
  </si>
  <si>
    <t>89521259O50024S/M</t>
  </si>
  <si>
    <t>BOXER MOVING SLV</t>
  </si>
  <si>
    <t>89521260O50024L/XL</t>
  </si>
  <si>
    <t>SLIP MOVING SLV</t>
  </si>
  <si>
    <t>89521260O50024S/M</t>
  </si>
  <si>
    <t>89521260O50071S/M</t>
  </si>
  <si>
    <t>89521279O2002411/12</t>
  </si>
  <si>
    <t>3002 SLIP TOMMY M</t>
  </si>
  <si>
    <t>89521280O208906/7</t>
  </si>
  <si>
    <t>3003 BOXER TOMMY M</t>
  </si>
  <si>
    <t>BOXER BIMBO</t>
  </si>
  <si>
    <t>GRIGIO MELANGE</t>
  </si>
  <si>
    <t>89521357O200242/3</t>
  </si>
  <si>
    <t>89521357O200702/3</t>
  </si>
  <si>
    <t>89521357O213502/3</t>
  </si>
  <si>
    <t>G.MELANGE</t>
  </si>
  <si>
    <t>89521358O200702/3</t>
  </si>
  <si>
    <t>89521358O200704/5</t>
  </si>
  <si>
    <t>89521402O20024L/XL</t>
  </si>
  <si>
    <t>BOXER LISCIO SLV OTL</t>
  </si>
  <si>
    <t>89521402O20024S/M</t>
  </si>
  <si>
    <t>89521402O20071L/XL</t>
  </si>
  <si>
    <t>89521402O20071S/M</t>
  </si>
  <si>
    <t>89521403O20024L/XL</t>
  </si>
  <si>
    <t>SLIP LISCIO SLV OTL</t>
  </si>
  <si>
    <t>89521403O20024S/M</t>
  </si>
  <si>
    <t>89521403O20071L/XL</t>
  </si>
  <si>
    <t>89521403O20071S/M</t>
  </si>
  <si>
    <t>ESTERNABILE COTONE</t>
  </si>
  <si>
    <t>89540413O20071S/M</t>
  </si>
  <si>
    <t>T-SHIRT V UOMO</t>
  </si>
  <si>
    <t>MAGLIA UOMO ESTERNABILE</t>
  </si>
  <si>
    <t>PARTI ALTE MAGLIE COTONE</t>
  </si>
  <si>
    <t>89540449O20071L</t>
  </si>
  <si>
    <t>T-SHIRT NATURAL U</t>
  </si>
  <si>
    <t>MAGLIA UOMO</t>
  </si>
  <si>
    <t>89540449O20071M</t>
  </si>
  <si>
    <t>89540449O20071XL</t>
  </si>
  <si>
    <t>89540538O20024M</t>
  </si>
  <si>
    <t>POLO COTONE UOMO</t>
  </si>
  <si>
    <t>POLO UOMO ESTERNABILE</t>
  </si>
  <si>
    <t>89540538O20890M</t>
  </si>
  <si>
    <t>PARTI ALTE MICROFIBRA</t>
  </si>
  <si>
    <t>89540542O24312TGASS</t>
  </si>
  <si>
    <t>CAMPIONARIO P.A. U. MODA PE</t>
  </si>
  <si>
    <t>89540587O200243/5</t>
  </si>
  <si>
    <t>T-SHIRT BIMBO</t>
  </si>
  <si>
    <t>89540587O200246/8</t>
  </si>
  <si>
    <t>89540587O200247/8</t>
  </si>
  <si>
    <t>89540587O200249/11</t>
  </si>
  <si>
    <t>89540587O202993/5</t>
  </si>
  <si>
    <t>89540587O202999/11</t>
  </si>
  <si>
    <t>PARTI ALTE CANOTTE COTONE</t>
  </si>
  <si>
    <t>89540622O200242/3</t>
  </si>
  <si>
    <t>121/P CANOTTA BIMBO</t>
  </si>
  <si>
    <t>CANOTTA BIMBO</t>
  </si>
  <si>
    <t>PARTI ALTE MAGLIE MICROFIBRA</t>
  </si>
  <si>
    <t>89540635O50649S/M</t>
  </si>
  <si>
    <t>T-SHIRT FEELING U</t>
  </si>
  <si>
    <t>NEW NAVY</t>
  </si>
  <si>
    <t>89540636O20815S/M</t>
  </si>
  <si>
    <t>T-SHIRT TWIST OTL</t>
  </si>
  <si>
    <t>MELANZANA</t>
  </si>
  <si>
    <t>89540644O500716</t>
  </si>
  <si>
    <t>T-SHIRT U.TOMMY</t>
  </si>
  <si>
    <t>89540645O50071L</t>
  </si>
  <si>
    <t>T-SHIRT NATURAL</t>
  </si>
  <si>
    <t>89540645O50071XL</t>
  </si>
  <si>
    <t>89540648O23871L</t>
  </si>
  <si>
    <t>T-SHIRT KAMP</t>
  </si>
  <si>
    <t>GRIGIO CHIARO MEL</t>
  </si>
  <si>
    <t>89540648O23871M</t>
  </si>
  <si>
    <t>89540648O23871XL</t>
  </si>
  <si>
    <t>89540654O206147/8</t>
  </si>
  <si>
    <t>1107 T-SHIRT BIMBO</t>
  </si>
  <si>
    <t>VERDE MILITARE</t>
  </si>
  <si>
    <t>89540654O208905/6</t>
  </si>
  <si>
    <t>89540654O219733/4</t>
  </si>
  <si>
    <t>BLU NAVY</t>
  </si>
  <si>
    <t>89540658O200248/9</t>
  </si>
  <si>
    <t>1000 CANO SS COST M</t>
  </si>
  <si>
    <t>89540659O2002411/12</t>
  </si>
  <si>
    <t>1001 CANO SL COST M</t>
  </si>
  <si>
    <t>89540659O200242/3</t>
  </si>
  <si>
    <t>89540660O2002411/12</t>
  </si>
  <si>
    <t>1002 TSHIRT M</t>
  </si>
  <si>
    <t>89540660O200242/3</t>
  </si>
  <si>
    <t>89540660O200244/5</t>
  </si>
  <si>
    <t>89540660O200245/6</t>
  </si>
  <si>
    <t>89540660O200246/7</t>
  </si>
  <si>
    <t>89540660O200248/9</t>
  </si>
  <si>
    <t>89540661O2002411/12</t>
  </si>
  <si>
    <t>1003 TSHIRT M</t>
  </si>
  <si>
    <t>89540661O200242/3</t>
  </si>
  <si>
    <t>89540661O200244/5</t>
  </si>
  <si>
    <t>89540661O200245/6</t>
  </si>
  <si>
    <t>89540661O200246/7</t>
  </si>
  <si>
    <t>89540661O200248/9</t>
  </si>
  <si>
    <t>89540667O2621510/11</t>
  </si>
  <si>
    <t>1604TSHIRT ML BIMBO</t>
  </si>
  <si>
    <t>G.MELANGE/OTTANIO</t>
  </si>
  <si>
    <t>89540667O2621512/14</t>
  </si>
  <si>
    <t>89540667O262152/3</t>
  </si>
  <si>
    <t>89540667O262154/5</t>
  </si>
  <si>
    <t>89540667O262156/7</t>
  </si>
  <si>
    <t>89540667O262158/9</t>
  </si>
  <si>
    <t>89540667O2794110/11</t>
  </si>
  <si>
    <t>CIELO/BLU</t>
  </si>
  <si>
    <t>89540667O2794112/14</t>
  </si>
  <si>
    <t>89540667O279412/3</t>
  </si>
  <si>
    <t>89540667O279414/5</t>
  </si>
  <si>
    <t>89540667O279416/7</t>
  </si>
  <si>
    <t>89540667O279418/9</t>
  </si>
  <si>
    <t>PARTI ALTE COTONE</t>
  </si>
  <si>
    <t>89540669O2002413/14</t>
  </si>
  <si>
    <t>1607/P MAGLIA B.NO</t>
  </si>
  <si>
    <t>89540669O200242/3</t>
  </si>
  <si>
    <t>89540669O200246/7</t>
  </si>
  <si>
    <t>89540669O200247/8</t>
  </si>
  <si>
    <t>89540673O2002413/14</t>
  </si>
  <si>
    <t>1603/P MAGLIA B.NO</t>
  </si>
  <si>
    <t>89540673O2007011/12</t>
  </si>
  <si>
    <t>89540676O2002410/11</t>
  </si>
  <si>
    <t>1501 T-SHIRT CALDOC. M</t>
  </si>
  <si>
    <t>89540676O200242/3</t>
  </si>
  <si>
    <t>89540676O200244/5</t>
  </si>
  <si>
    <t>89540677O2002410/11</t>
  </si>
  <si>
    <t>1500 CANOT CALDOC. M</t>
  </si>
  <si>
    <t>89540677O2002412/14</t>
  </si>
  <si>
    <t>89540677O200242/3</t>
  </si>
  <si>
    <t>89540677O200244/5</t>
  </si>
  <si>
    <t>89540677O200246/7</t>
  </si>
  <si>
    <t>89540677O200248/9</t>
  </si>
  <si>
    <t>89540678O2002412/14</t>
  </si>
  <si>
    <t>1151 TSHIRT M</t>
  </si>
  <si>
    <t>89540678O200242/3</t>
  </si>
  <si>
    <t>89540678O200246/7</t>
  </si>
  <si>
    <t>89540678O200248/9</t>
  </si>
  <si>
    <t>89540678O200702/3</t>
  </si>
  <si>
    <t>89540678O2135010/11</t>
  </si>
  <si>
    <t>89540678O2135012/14</t>
  </si>
  <si>
    <t>89540678O213502/3</t>
  </si>
  <si>
    <t>89540678O213504/5</t>
  </si>
  <si>
    <t>89540678O213506/7</t>
  </si>
  <si>
    <t>89540678O213508/9</t>
  </si>
  <si>
    <t>89540679O200242/3</t>
  </si>
  <si>
    <t>1150 CANOTTA M</t>
  </si>
  <si>
    <t>89540679O200702/3</t>
  </si>
  <si>
    <t>89540679O200708/9</t>
  </si>
  <si>
    <t>89540679O208902/3</t>
  </si>
  <si>
    <t>89540688O200704/6</t>
  </si>
  <si>
    <t>MAGLIA MINI SUPIMA</t>
  </si>
  <si>
    <t>REGGISENO MICROFIBRA</t>
  </si>
  <si>
    <t>89610092O22188S/M</t>
  </si>
  <si>
    <t>ART.SBA01B BANDEAU LIS.ANAT.</t>
  </si>
  <si>
    <t>FASCIA</t>
  </si>
  <si>
    <t>ROSSO 1663</t>
  </si>
  <si>
    <t>PARTI BASSE TANGA/STRING</t>
  </si>
  <si>
    <t>GLORY</t>
  </si>
  <si>
    <t>89620660S30709G</t>
  </si>
  <si>
    <t>4932/B1 BIQUINI</t>
  </si>
  <si>
    <t>STRING DONNA</t>
  </si>
  <si>
    <t>000 BLANCO</t>
  </si>
  <si>
    <t>89621028R100244</t>
  </si>
  <si>
    <t>PERIZOMA COMPLICE PROD 980093</t>
  </si>
  <si>
    <t>89621586O20024L/XL</t>
  </si>
  <si>
    <t>STRING VB MICROPLUS</t>
  </si>
  <si>
    <t>ROBERTA GD</t>
  </si>
  <si>
    <t>89621896R301444</t>
  </si>
  <si>
    <t>PERIZOMA PIGGY X3</t>
  </si>
  <si>
    <t>MULTICOLOR</t>
  </si>
  <si>
    <t>89622466O20024L/XL</t>
  </si>
  <si>
    <t>CAMPIONARIO P.B. DONNA</t>
  </si>
  <si>
    <t>89622466O20024S/M</t>
  </si>
  <si>
    <t>89622466O20071L/XL</t>
  </si>
  <si>
    <t>89622466O24312TGASS</t>
  </si>
  <si>
    <t>89622466O24324S/M</t>
  </si>
  <si>
    <t>89622474O20024L/XL</t>
  </si>
  <si>
    <t>MIX PARTI BASSE</t>
  </si>
  <si>
    <t>89622474O20024S/M</t>
  </si>
  <si>
    <t>89622474O24054L/XL</t>
  </si>
  <si>
    <t>MODA</t>
  </si>
  <si>
    <t>89622629R14269S/M</t>
  </si>
  <si>
    <t>SLIP VB MIC.FRESHX3</t>
  </si>
  <si>
    <t>SKIN 2</t>
  </si>
  <si>
    <t>89622633R10024S/M</t>
  </si>
  <si>
    <t>STRING VB MIC.FRX3</t>
  </si>
  <si>
    <t>MEDICAL PM</t>
  </si>
  <si>
    <t>89622635MP0024L/XL</t>
  </si>
  <si>
    <t>SLIP CARE-MATERNITY</t>
  </si>
  <si>
    <t>89622635MP0024M/L</t>
  </si>
  <si>
    <t>89622635MP0024S/M</t>
  </si>
  <si>
    <t>89622635MP0071L/XL</t>
  </si>
  <si>
    <t>89622635MP0071M/L</t>
  </si>
  <si>
    <t>89622635MP0071S/M</t>
  </si>
  <si>
    <t>89622635MP4269L/XL</t>
  </si>
  <si>
    <t>89622635MP4269M/L</t>
  </si>
  <si>
    <t>89622635MP4269S/M</t>
  </si>
  <si>
    <t>89622636MP0024L/XL</t>
  </si>
  <si>
    <t>SHORT MICROMASSAGE</t>
  </si>
  <si>
    <t>SHORT MICROMASSAGGIO</t>
  </si>
  <si>
    <t>89622636MP0024XXL</t>
  </si>
  <si>
    <t>89622636MP0071L/XL</t>
  </si>
  <si>
    <t>89622636MP0071S/M</t>
  </si>
  <si>
    <t>89622636MP0071XXL</t>
  </si>
  <si>
    <t>89622636MP4269L/XL</t>
  </si>
  <si>
    <t>89622636MP4269M/L</t>
  </si>
  <si>
    <t>89622636MP4269S/M</t>
  </si>
  <si>
    <t>89622636MP4269XXL</t>
  </si>
  <si>
    <t>89623036R100244</t>
  </si>
  <si>
    <t>CULOTTE L COTTON</t>
  </si>
  <si>
    <t>CULOTTE DONNA</t>
  </si>
  <si>
    <t>89623036R100245</t>
  </si>
  <si>
    <t>89623036R100714</t>
  </si>
  <si>
    <t>89623036R100715</t>
  </si>
  <si>
    <t>89623036R143603</t>
  </si>
  <si>
    <t>SKIN C</t>
  </si>
  <si>
    <t>89623036R143605</t>
  </si>
  <si>
    <t>89623037R143602</t>
  </si>
  <si>
    <t>SLIP L COTTON</t>
  </si>
  <si>
    <t>89623037R143606</t>
  </si>
  <si>
    <t>89623038R100242</t>
  </si>
  <si>
    <t>SLIP VB L COTTON</t>
  </si>
  <si>
    <t>89623038R100243</t>
  </si>
  <si>
    <t>89623038R100244</t>
  </si>
  <si>
    <t>89623038R100712</t>
  </si>
  <si>
    <t>89623038R100713</t>
  </si>
  <si>
    <t>89623038R100714</t>
  </si>
  <si>
    <t>89623038R143602</t>
  </si>
  <si>
    <t>89623038R143603</t>
  </si>
  <si>
    <t>89623038R143604</t>
  </si>
  <si>
    <t>89623039R100242</t>
  </si>
  <si>
    <t>STRING L COTTON</t>
  </si>
  <si>
    <t>89623039R100243</t>
  </si>
  <si>
    <t>89623039R100244</t>
  </si>
  <si>
    <t>89623039R100712</t>
  </si>
  <si>
    <t>89623039R100714</t>
  </si>
  <si>
    <t>89623039R143602</t>
  </si>
  <si>
    <t>89623039R143604</t>
  </si>
  <si>
    <t>89623040R100242</t>
  </si>
  <si>
    <t>BRASIL L COTTON</t>
  </si>
  <si>
    <t>BRASILIANA DONNA</t>
  </si>
  <si>
    <t>89623040R100244</t>
  </si>
  <si>
    <t>89623040R143602</t>
  </si>
  <si>
    <t>89623041R100244</t>
  </si>
  <si>
    <t>CULOTTE INVISIBLEX3</t>
  </si>
  <si>
    <t>89623041R154912</t>
  </si>
  <si>
    <t>ASSORT. RB S35</t>
  </si>
  <si>
    <t>89623042R100713</t>
  </si>
  <si>
    <t>SLIP INVISIBLEX3</t>
  </si>
  <si>
    <t>89623043R100242</t>
  </si>
  <si>
    <t>SLIP VB INVISIBLEX3</t>
  </si>
  <si>
    <t>89623043R100243</t>
  </si>
  <si>
    <t>89623043R100244</t>
  </si>
  <si>
    <t>89623043R100712</t>
  </si>
  <si>
    <t>89623043R100713</t>
  </si>
  <si>
    <t>89623043R100714</t>
  </si>
  <si>
    <t>89623043R162134</t>
  </si>
  <si>
    <t>ASSORT.RB S42</t>
  </si>
  <si>
    <t>89623044R162134</t>
  </si>
  <si>
    <t>BRASIL INVISIBLEX3</t>
  </si>
  <si>
    <t>89623059O200712</t>
  </si>
  <si>
    <t>SLIP TOP COTTON D</t>
  </si>
  <si>
    <t>89623059O200713</t>
  </si>
  <si>
    <t>89623060O200243</t>
  </si>
  <si>
    <t>PER. TOP COTTON D.</t>
  </si>
  <si>
    <t>89623060O200714</t>
  </si>
  <si>
    <t>89623098R399792</t>
  </si>
  <si>
    <t>CULOTTE INVISIBLE</t>
  </si>
  <si>
    <t>ORANGE 1255</t>
  </si>
  <si>
    <t>89623099R300714</t>
  </si>
  <si>
    <t>SLIP INVISIBLE</t>
  </si>
  <si>
    <t>89623099R343606</t>
  </si>
  <si>
    <t>89623100R300712</t>
  </si>
  <si>
    <t>SLIP VB INVISIBLE</t>
  </si>
  <si>
    <t>89623100R316392</t>
  </si>
  <si>
    <t>CONFETTO</t>
  </si>
  <si>
    <t>89623100R355272</t>
  </si>
  <si>
    <t>SMERALDO 15</t>
  </si>
  <si>
    <t>89623100R375582</t>
  </si>
  <si>
    <t>ACQUAMARINA4811</t>
  </si>
  <si>
    <t>89623101R300243</t>
  </si>
  <si>
    <t>BRASIL INVISIBLE</t>
  </si>
  <si>
    <t>89623101R316394</t>
  </si>
  <si>
    <t>89623101R343602</t>
  </si>
  <si>
    <t>89623101R353094</t>
  </si>
  <si>
    <t>ORTENSIA 3533</t>
  </si>
  <si>
    <t>89623101R353102</t>
  </si>
  <si>
    <t>CORALLO 1656</t>
  </si>
  <si>
    <t>89623101R353104</t>
  </si>
  <si>
    <t>89623101R353112</t>
  </si>
  <si>
    <t>SALVIA 6317</t>
  </si>
  <si>
    <t>89623101R353113</t>
  </si>
  <si>
    <t>89623101R353114</t>
  </si>
  <si>
    <t>89623101R375582</t>
  </si>
  <si>
    <t>89623101R378934</t>
  </si>
  <si>
    <t>MELOGRANO</t>
  </si>
  <si>
    <t>89623101R399792</t>
  </si>
  <si>
    <t>89623101R399794</t>
  </si>
  <si>
    <t>89623157R143602</t>
  </si>
  <si>
    <t>CULOTTE L COTTON X3</t>
  </si>
  <si>
    <t>89623157R143604</t>
  </si>
  <si>
    <t>89623157R143605</t>
  </si>
  <si>
    <t>89623158R143602</t>
  </si>
  <si>
    <t>SLIP L COTTON X3</t>
  </si>
  <si>
    <t>89623159R100242</t>
  </si>
  <si>
    <t>SLIP VB L COTTON X3</t>
  </si>
  <si>
    <t>89623159R143602</t>
  </si>
  <si>
    <t>89623159R143603</t>
  </si>
  <si>
    <t>89623159R143604</t>
  </si>
  <si>
    <t>89623160R100242</t>
  </si>
  <si>
    <t>STRING L COTTON X3</t>
  </si>
  <si>
    <t>89623160R100244</t>
  </si>
  <si>
    <t>89623160R100714</t>
  </si>
  <si>
    <t>89623160R143602</t>
  </si>
  <si>
    <t>89623160R143603</t>
  </si>
  <si>
    <t>89623160R143604</t>
  </si>
  <si>
    <t>89623161R143602</t>
  </si>
  <si>
    <t>BRASIL L COTTON X3</t>
  </si>
  <si>
    <t>89623161R143603</t>
  </si>
  <si>
    <t>89623161R143604</t>
  </si>
  <si>
    <t>89623221R354303</t>
  </si>
  <si>
    <t>SLIP INV.VBX5</t>
  </si>
  <si>
    <t>ASSORT. P33</t>
  </si>
  <si>
    <t>89623233R30024M</t>
  </si>
  <si>
    <t>SLIP VA CONTEN. RB</t>
  </si>
  <si>
    <t>SLIP CONTENITIVO</t>
  </si>
  <si>
    <t>89623233R30024S</t>
  </si>
  <si>
    <t>89623233R30071L</t>
  </si>
  <si>
    <t>89623233R30071S</t>
  </si>
  <si>
    <t>89623233R35272S</t>
  </si>
  <si>
    <t>CORALLO 14</t>
  </si>
  <si>
    <t>89623233R35274S</t>
  </si>
  <si>
    <t>PURPLE 14</t>
  </si>
  <si>
    <t>89623233R35309S</t>
  </si>
  <si>
    <t>89623233R35310S</t>
  </si>
  <si>
    <t>89623235R30024S</t>
  </si>
  <si>
    <t>SLIP VB CONTEN. RB</t>
  </si>
  <si>
    <t>89623235R30071L</t>
  </si>
  <si>
    <t>89623235R30071M</t>
  </si>
  <si>
    <t>89623235R30071S</t>
  </si>
  <si>
    <t>89623235R35221S</t>
  </si>
  <si>
    <t>OTTANIO 14</t>
  </si>
  <si>
    <t>89623235R35272M</t>
  </si>
  <si>
    <t>89623235R35272S</t>
  </si>
  <si>
    <t>89623235R35274S</t>
  </si>
  <si>
    <t>89623235R35302S</t>
  </si>
  <si>
    <t>INDIGO 3928</t>
  </si>
  <si>
    <t>89623235R35309S</t>
  </si>
  <si>
    <t>89623235R35310S</t>
  </si>
  <si>
    <t>89623236MP0071L/XL</t>
  </si>
  <si>
    <t>GUAINA SHAPING MP</t>
  </si>
  <si>
    <t>GUAINA CONTENITIVA</t>
  </si>
  <si>
    <t>89623236MP0071S/M</t>
  </si>
  <si>
    <t>89623236MP0657L/XL</t>
  </si>
  <si>
    <t>DORATO</t>
  </si>
  <si>
    <t>89623236MP0657S/M</t>
  </si>
  <si>
    <t>89623237MP0071L/XL</t>
  </si>
  <si>
    <t>GUAINA SLIMMING MP</t>
  </si>
  <si>
    <t>89623237MP0657L/XL</t>
  </si>
  <si>
    <t>89623237MP0657S/M</t>
  </si>
  <si>
    <t>MIMI</t>
  </si>
  <si>
    <t>89623254S41747L/XL</t>
  </si>
  <si>
    <t>BRAGUITA CONTROL</t>
  </si>
  <si>
    <t>PANTALONCINO CONTENITIVO</t>
  </si>
  <si>
    <t>BLANCO</t>
  </si>
  <si>
    <t>89623254S41747S/M</t>
  </si>
  <si>
    <t>89623254S41747XXL</t>
  </si>
  <si>
    <t>89623254S41748L/XL</t>
  </si>
  <si>
    <t>NEGRO</t>
  </si>
  <si>
    <t>89623254S41748S/M</t>
  </si>
  <si>
    <t>89623254S41748XXL</t>
  </si>
  <si>
    <t>89623254S45298L/XL</t>
  </si>
  <si>
    <t>PIEL</t>
  </si>
  <si>
    <t>89623254S45298S/M</t>
  </si>
  <si>
    <t>89623254S45298XXL</t>
  </si>
  <si>
    <t>89623255S41748L/XL</t>
  </si>
  <si>
    <t>FAJA CONTROL</t>
  </si>
  <si>
    <t>89623255S41748S/M</t>
  </si>
  <si>
    <t>89623255S41748XXL</t>
  </si>
  <si>
    <t>89623255S45298L/XL</t>
  </si>
  <si>
    <t>89623255S45298S/M</t>
  </si>
  <si>
    <t>89623255S45298XXL</t>
  </si>
  <si>
    <t>89623256S41748XXL</t>
  </si>
  <si>
    <t>BRAG. VIENTRE PLANO</t>
  </si>
  <si>
    <t>89623256S45298L/XL</t>
  </si>
  <si>
    <t>89623256S45298S/M</t>
  </si>
  <si>
    <t>89623256S45298XXL</t>
  </si>
  <si>
    <t>89623257S41747L/XL</t>
  </si>
  <si>
    <t>FAJA VIENTRE PLANO</t>
  </si>
  <si>
    <t>89623257S41747S/M</t>
  </si>
  <si>
    <t>89623257S41747XXL</t>
  </si>
  <si>
    <t>89623257S41748L/XL</t>
  </si>
  <si>
    <t>89623257S41748S/M</t>
  </si>
  <si>
    <t>89623257S41748XXL</t>
  </si>
  <si>
    <t>89623257S45298L/XL</t>
  </si>
  <si>
    <t>89623257S45298S/M</t>
  </si>
  <si>
    <t>89623257S45298XXL</t>
  </si>
  <si>
    <t>89623269O20024S/M</t>
  </si>
  <si>
    <t>CAMPIONARIO P.B. D. MODA AI</t>
  </si>
  <si>
    <t>89623269O24312TGASS</t>
  </si>
  <si>
    <t>89623270O24312TGASS</t>
  </si>
  <si>
    <t>CAMPIONARIO P.B. D. MODA PE</t>
  </si>
  <si>
    <t>89623270O24324S/M</t>
  </si>
  <si>
    <t>89623304R354023</t>
  </si>
  <si>
    <t>BRAS.MANDY X3 RB</t>
  </si>
  <si>
    <t>ASSORT.RB S34</t>
  </si>
  <si>
    <t>PANTACOLLANT/LEGGINGS</t>
  </si>
  <si>
    <t>89623313R30071M</t>
  </si>
  <si>
    <t>LEGGINGS RIPPED RB</t>
  </si>
  <si>
    <t>LEGGINGS</t>
  </si>
  <si>
    <t>89623316R300244</t>
  </si>
  <si>
    <t>BRASILIANA CHERYL</t>
  </si>
  <si>
    <t>89623477R155682</t>
  </si>
  <si>
    <t>SLIP.TASHA X3 ROB</t>
  </si>
  <si>
    <t>ASSORT.RB S36</t>
  </si>
  <si>
    <t>89623493O253852</t>
  </si>
  <si>
    <t>SLIP VB HEARTS</t>
  </si>
  <si>
    <t>BLACK HEARTS</t>
  </si>
  <si>
    <t>89623505O253094</t>
  </si>
  <si>
    <t>CULOTTE INV. OTL</t>
  </si>
  <si>
    <t>89623505O253102</t>
  </si>
  <si>
    <t>89623505O253112</t>
  </si>
  <si>
    <t>89623505O295542</t>
  </si>
  <si>
    <t>CILIEGIA 13</t>
  </si>
  <si>
    <t>89623506O200713</t>
  </si>
  <si>
    <t>SLIP VB INV. OTL</t>
  </si>
  <si>
    <t>89623506O201422</t>
  </si>
  <si>
    <t>ROSA</t>
  </si>
  <si>
    <t>89623506O201683</t>
  </si>
  <si>
    <t>MALVA</t>
  </si>
  <si>
    <t>89623506O201822</t>
  </si>
  <si>
    <t>LILLA</t>
  </si>
  <si>
    <t>89623506O201823</t>
  </si>
  <si>
    <t>89623506O201824</t>
  </si>
  <si>
    <t>89623506O205972</t>
  </si>
  <si>
    <t>LAVANDA</t>
  </si>
  <si>
    <t>89623506O205973</t>
  </si>
  <si>
    <t>89623506O208222</t>
  </si>
  <si>
    <t>RUBINO</t>
  </si>
  <si>
    <t>89623506O208224</t>
  </si>
  <si>
    <t>89623506O228802</t>
  </si>
  <si>
    <t>RUGGINE</t>
  </si>
  <si>
    <t>89623506O228803</t>
  </si>
  <si>
    <t>89623506O228804</t>
  </si>
  <si>
    <t>89623506O232002</t>
  </si>
  <si>
    <t>ROSE'</t>
  </si>
  <si>
    <t>89623506O253102</t>
  </si>
  <si>
    <t>89623506O254872</t>
  </si>
  <si>
    <t>PALM</t>
  </si>
  <si>
    <t>89623506O255262</t>
  </si>
  <si>
    <t>LILLA POLVERE</t>
  </si>
  <si>
    <t>89623506O255272</t>
  </si>
  <si>
    <t>89623506O255832</t>
  </si>
  <si>
    <t>MAGENTA 2036</t>
  </si>
  <si>
    <t>89623506O255833</t>
  </si>
  <si>
    <t>89623506O255834</t>
  </si>
  <si>
    <t>89623506O257502</t>
  </si>
  <si>
    <t>MAMORE' ROSE'</t>
  </si>
  <si>
    <t>89623506O257504</t>
  </si>
  <si>
    <t>89623506O275582</t>
  </si>
  <si>
    <t>89623506O275583</t>
  </si>
  <si>
    <t>89623506O275584</t>
  </si>
  <si>
    <t>89623506O2Y1132</t>
  </si>
  <si>
    <t>FIORDALISO</t>
  </si>
  <si>
    <t>RETAIL RB</t>
  </si>
  <si>
    <t>89623506O600402</t>
  </si>
  <si>
    <t>NATURAL</t>
  </si>
  <si>
    <t>89623506O600403</t>
  </si>
  <si>
    <t>89623506O600404</t>
  </si>
  <si>
    <t>89623506O601822</t>
  </si>
  <si>
    <t>89623506O601823</t>
  </si>
  <si>
    <t>89623506O601824</t>
  </si>
  <si>
    <t>89623506O655832</t>
  </si>
  <si>
    <t>89623506O655833</t>
  </si>
  <si>
    <t>89623506O655834</t>
  </si>
  <si>
    <t>89623506O675582</t>
  </si>
  <si>
    <t>89623506O675583</t>
  </si>
  <si>
    <t>89623506O675584</t>
  </si>
  <si>
    <t>89623507O253104</t>
  </si>
  <si>
    <t>BRASIL INV. OTL</t>
  </si>
  <si>
    <t>89623507O253112</t>
  </si>
  <si>
    <t>89623507O295553</t>
  </si>
  <si>
    <t>3615 LILLA</t>
  </si>
  <si>
    <t>89623507O295554</t>
  </si>
  <si>
    <t>89623508O200242</t>
  </si>
  <si>
    <t>SLIP INV. OTL</t>
  </si>
  <si>
    <t>89623508O200702</t>
  </si>
  <si>
    <t>89623508O206165</t>
  </si>
  <si>
    <t>NUVOLA</t>
  </si>
  <si>
    <t>89623508O224812</t>
  </si>
  <si>
    <t>POIS</t>
  </si>
  <si>
    <t>89623508O249402</t>
  </si>
  <si>
    <t>RIGHE</t>
  </si>
  <si>
    <t>89623508O263162</t>
  </si>
  <si>
    <t>FIORI PICCOLI</t>
  </si>
  <si>
    <t>89623508O299792</t>
  </si>
  <si>
    <t>89623508O299793</t>
  </si>
  <si>
    <t>89623513O255802</t>
  </si>
  <si>
    <t>BIPACK ADNA</t>
  </si>
  <si>
    <t>A.BLUE/ORANGE</t>
  </si>
  <si>
    <t>89623514O255812</t>
  </si>
  <si>
    <t>BIPACK PARIS</t>
  </si>
  <si>
    <t>A.BLUE/MEL.</t>
  </si>
  <si>
    <t>89623543O20024L/XL</t>
  </si>
  <si>
    <t>GUAINA CONT.OTL</t>
  </si>
  <si>
    <t>89623543O20024S/M</t>
  </si>
  <si>
    <t>89623543O20024XXL</t>
  </si>
  <si>
    <t>89623543O20071L/XL</t>
  </si>
  <si>
    <t>89623543O20071S/M</t>
  </si>
  <si>
    <t>89623543O20071XXL</t>
  </si>
  <si>
    <t>89623544O20024L/XL</t>
  </si>
  <si>
    <t>SLIP CONT.OTL</t>
  </si>
  <si>
    <t>89623544O20024S/M</t>
  </si>
  <si>
    <t>89623544O20024XXL</t>
  </si>
  <si>
    <t>89623544O20071L/XL</t>
  </si>
  <si>
    <t>89623544O20071S/M</t>
  </si>
  <si>
    <t>89623544O20071XXL</t>
  </si>
  <si>
    <t>89623589O21102L/XL</t>
  </si>
  <si>
    <t>SLIP X5</t>
  </si>
  <si>
    <t>NERO/BIANCO</t>
  </si>
  <si>
    <t>89623590O20024S/M</t>
  </si>
  <si>
    <t>SLIP X3</t>
  </si>
  <si>
    <t>89623672O208222</t>
  </si>
  <si>
    <t>SLIP INVISIBLE DONNA</t>
  </si>
  <si>
    <t>89623676S41748XXL</t>
  </si>
  <si>
    <t>BRAGUITA CONFORT</t>
  </si>
  <si>
    <t>89623676S41748XXXL</t>
  </si>
  <si>
    <t>89623676S45298XXL</t>
  </si>
  <si>
    <t>89623676S45298XXXL</t>
  </si>
  <si>
    <t>89623702S45708TGASS</t>
  </si>
  <si>
    <t>ASSORT.S39</t>
  </si>
  <si>
    <t>89623703S45708TGASS</t>
  </si>
  <si>
    <t>89623742R300242</t>
  </si>
  <si>
    <t>CULOTTE PLAY</t>
  </si>
  <si>
    <t>89623742R300243</t>
  </si>
  <si>
    <t>89623742R300244</t>
  </si>
  <si>
    <t>89623742R300703</t>
  </si>
  <si>
    <t>89623742R300704</t>
  </si>
  <si>
    <t>89623742R301823</t>
  </si>
  <si>
    <t>89623742R306143</t>
  </si>
  <si>
    <t>89623742R308903</t>
  </si>
  <si>
    <t>89623743R300242</t>
  </si>
  <si>
    <t>SLIP VB PLAY</t>
  </si>
  <si>
    <t>89623743R300243</t>
  </si>
  <si>
    <t>89623743R300244</t>
  </si>
  <si>
    <t>89623743R300702</t>
  </si>
  <si>
    <t>89623743R300703</t>
  </si>
  <si>
    <t>89623743R300704</t>
  </si>
  <si>
    <t>89623743R300714</t>
  </si>
  <si>
    <t>89623743R301033</t>
  </si>
  <si>
    <t>GIALLO</t>
  </si>
  <si>
    <t>89623743R301822</t>
  </si>
  <si>
    <t>89623743R301823</t>
  </si>
  <si>
    <t>89623743R301824</t>
  </si>
  <si>
    <t>89623743R306142</t>
  </si>
  <si>
    <t>89623743R306143</t>
  </si>
  <si>
    <t>89623743R308902</t>
  </si>
  <si>
    <t>89623743R308903</t>
  </si>
  <si>
    <t>89623743R308904</t>
  </si>
  <si>
    <t>89623746R300242</t>
  </si>
  <si>
    <t>STRING INVISIBLE RB</t>
  </si>
  <si>
    <t>89623746R300243</t>
  </si>
  <si>
    <t>89623746R300244</t>
  </si>
  <si>
    <t>89623746R300713</t>
  </si>
  <si>
    <t>89623746R300714</t>
  </si>
  <si>
    <t>89623746R301492</t>
  </si>
  <si>
    <t>BORDEAUX</t>
  </si>
  <si>
    <t>89623746R301822</t>
  </si>
  <si>
    <t>89623746R301823</t>
  </si>
  <si>
    <t>89623746R301824</t>
  </si>
  <si>
    <t>89623746R305972</t>
  </si>
  <si>
    <t>89623746R305973</t>
  </si>
  <si>
    <t>89623746R305974</t>
  </si>
  <si>
    <t>89623746R343602</t>
  </si>
  <si>
    <t>89623746R343603</t>
  </si>
  <si>
    <t>89623746R354902</t>
  </si>
  <si>
    <t>VERDERAME</t>
  </si>
  <si>
    <t>89623746R354903</t>
  </si>
  <si>
    <t>89623746R354904</t>
  </si>
  <si>
    <t>89623746R363972</t>
  </si>
  <si>
    <t>ROSA 19</t>
  </si>
  <si>
    <t>89623746R392052</t>
  </si>
  <si>
    <t>CORAL</t>
  </si>
  <si>
    <t>89623746R392053</t>
  </si>
  <si>
    <t>89623746R392054</t>
  </si>
  <si>
    <t>89623748R100242</t>
  </si>
  <si>
    <t>STRING INVISIBLEX3</t>
  </si>
  <si>
    <t>89623748R100243</t>
  </si>
  <si>
    <t>89623748R100244</t>
  </si>
  <si>
    <t>89623748R100713</t>
  </si>
  <si>
    <t>89623748R100714</t>
  </si>
  <si>
    <t>89623748R143604</t>
  </si>
  <si>
    <t>89623748R162132</t>
  </si>
  <si>
    <t>89623760O50024L/XL</t>
  </si>
  <si>
    <t>SLIP MAGIC EFFECT</t>
  </si>
  <si>
    <t>89623767O50071S</t>
  </si>
  <si>
    <t>SLIP VA SILHOUETTE</t>
  </si>
  <si>
    <t>89623767O50657M</t>
  </si>
  <si>
    <t>89623775O21032L/XL</t>
  </si>
  <si>
    <t>SLIP X2STRASS OTL</t>
  </si>
  <si>
    <t>BIANCO/ROSSO</t>
  </si>
  <si>
    <t>89623775O21032S/M</t>
  </si>
  <si>
    <t>89623780O502992</t>
  </si>
  <si>
    <t>89623780O554902</t>
  </si>
  <si>
    <t>89623782O20071L</t>
  </si>
  <si>
    <t>SLIP TAGLIA 1 TG</t>
  </si>
  <si>
    <t>89623782O20071M</t>
  </si>
  <si>
    <t>89623782O20657L</t>
  </si>
  <si>
    <t>89623782O20657M</t>
  </si>
  <si>
    <t>89623783O50024L/XL</t>
  </si>
  <si>
    <t>SLIP CONT. PMP</t>
  </si>
  <si>
    <t>89623783O50024XXL</t>
  </si>
  <si>
    <t>89623786R300242</t>
  </si>
  <si>
    <t>CULOTTE INV. RB</t>
  </si>
  <si>
    <t>89623786R300244</t>
  </si>
  <si>
    <t>89623786R300712</t>
  </si>
  <si>
    <t>89623786R300714</t>
  </si>
  <si>
    <t>89623786R343602</t>
  </si>
  <si>
    <t>89623786R343604</t>
  </si>
  <si>
    <t>89623787R300242</t>
  </si>
  <si>
    <t>SLIP INV. RB</t>
  </si>
  <si>
    <t>89623787R300244</t>
  </si>
  <si>
    <t>89623787R300245</t>
  </si>
  <si>
    <t>89623787R300246</t>
  </si>
  <si>
    <t>89623787R300714</t>
  </si>
  <si>
    <t>89623787R300715</t>
  </si>
  <si>
    <t>89623787R304282</t>
  </si>
  <si>
    <t>BLU NOTTE</t>
  </si>
  <si>
    <t>89623787R306162</t>
  </si>
  <si>
    <t>89623787R339273</t>
  </si>
  <si>
    <t>CANARINO</t>
  </si>
  <si>
    <t>89623787R343602</t>
  </si>
  <si>
    <t>89623787R343604</t>
  </si>
  <si>
    <t>89623787R343605</t>
  </si>
  <si>
    <t>89623787R343606</t>
  </si>
  <si>
    <t>89623787R363972</t>
  </si>
  <si>
    <t>89623788R300242</t>
  </si>
  <si>
    <t>SLIP VB INV. RB</t>
  </si>
  <si>
    <t>89623788R300243</t>
  </si>
  <si>
    <t>89623788R300244</t>
  </si>
  <si>
    <t>89623788R300712</t>
  </si>
  <si>
    <t>89623788R300713</t>
  </si>
  <si>
    <t>89623788R300714</t>
  </si>
  <si>
    <t>89623788R301422</t>
  </si>
  <si>
    <t>89623788R304282</t>
  </si>
  <si>
    <t>89623788R316392</t>
  </si>
  <si>
    <t>89623788R316393</t>
  </si>
  <si>
    <t>89623788R316394</t>
  </si>
  <si>
    <t>89623788R339272</t>
  </si>
  <si>
    <t>89623788R339273</t>
  </si>
  <si>
    <t>89623788R343602</t>
  </si>
  <si>
    <t>89623788R343603</t>
  </si>
  <si>
    <t>89623788R343604</t>
  </si>
  <si>
    <t>89623788R363972</t>
  </si>
  <si>
    <t>89623788R363973</t>
  </si>
  <si>
    <t>89623788R392054</t>
  </si>
  <si>
    <t>89623789R300242</t>
  </si>
  <si>
    <t>BRASIL INV. RB</t>
  </si>
  <si>
    <t>89623789R300244</t>
  </si>
  <si>
    <t>89623789R300713</t>
  </si>
  <si>
    <t>89623789R300714</t>
  </si>
  <si>
    <t>89623789R301422</t>
  </si>
  <si>
    <t>89623789R301684</t>
  </si>
  <si>
    <t>89623789R304283</t>
  </si>
  <si>
    <t>89623789R305972</t>
  </si>
  <si>
    <t>89623789R305973</t>
  </si>
  <si>
    <t>89623789R305974</t>
  </si>
  <si>
    <t>89623789R343602</t>
  </si>
  <si>
    <t>89623789R343603</t>
  </si>
  <si>
    <t>89623789R343604</t>
  </si>
  <si>
    <t>89623789R354902</t>
  </si>
  <si>
    <t>89623789R354904</t>
  </si>
  <si>
    <t>89623789R363973</t>
  </si>
  <si>
    <t>89623789R363974</t>
  </si>
  <si>
    <t>89623789R392052</t>
  </si>
  <si>
    <t>89623806O500242</t>
  </si>
  <si>
    <t>CULOTTE NATURAL</t>
  </si>
  <si>
    <t>89623806O500244</t>
  </si>
  <si>
    <t>89623807O500244</t>
  </si>
  <si>
    <t>SLIP CLASS. NATURAL</t>
  </si>
  <si>
    <t>89623809O50024L/XL</t>
  </si>
  <si>
    <t>CULOTTE V.B. SLV</t>
  </si>
  <si>
    <t>89623810O50024S/M</t>
  </si>
  <si>
    <t>SLIP SLV</t>
  </si>
  <si>
    <t>89623811O50024L/XL</t>
  </si>
  <si>
    <t>SLIP V.B. SLV</t>
  </si>
  <si>
    <t>89623811O50024S/M</t>
  </si>
  <si>
    <t>89623812O50024L/XL</t>
  </si>
  <si>
    <t>BRASILIANA SLV</t>
  </si>
  <si>
    <t>89623815O50024L/XL</t>
  </si>
  <si>
    <t>STRING V.B. SLV</t>
  </si>
  <si>
    <t>89623815O50024S/M</t>
  </si>
  <si>
    <t>89623819O20071L</t>
  </si>
  <si>
    <t>89623819O20071M</t>
  </si>
  <si>
    <t>89623819O20657L</t>
  </si>
  <si>
    <t>89623821R359503</t>
  </si>
  <si>
    <t>BRASILIANA MATELICA</t>
  </si>
  <si>
    <t>MALVA MELANGE</t>
  </si>
  <si>
    <t>PARTI BASSE ALTRO</t>
  </si>
  <si>
    <t>89623823O20276S</t>
  </si>
  <si>
    <t>CULOTTE ANN</t>
  </si>
  <si>
    <t>BLACK</t>
  </si>
  <si>
    <t>89623823O25955XS</t>
  </si>
  <si>
    <t>CLASSIC PINK</t>
  </si>
  <si>
    <t>89623824O25955L</t>
  </si>
  <si>
    <t>STRING ANN</t>
  </si>
  <si>
    <t>89623824O25955M</t>
  </si>
  <si>
    <t>89623824O25955XL</t>
  </si>
  <si>
    <t>89623824O25955XS</t>
  </si>
  <si>
    <t>89623825O50024L/XL</t>
  </si>
  <si>
    <t>SLIP WELLNESS</t>
  </si>
  <si>
    <t>89623833R300242</t>
  </si>
  <si>
    <t>SLIP GINOSA</t>
  </si>
  <si>
    <t>89623833R300243</t>
  </si>
  <si>
    <t>89623833R300244</t>
  </si>
  <si>
    <t>89623842O253024</t>
  </si>
  <si>
    <t>89623842O253102</t>
  </si>
  <si>
    <t>89623842O253103</t>
  </si>
  <si>
    <t>89623842O253104</t>
  </si>
  <si>
    <t>LEGG. TAGLIATO/CUCITO LEGGERI</t>
  </si>
  <si>
    <t>89623843O60890L</t>
  </si>
  <si>
    <t>LEGGING COTONE</t>
  </si>
  <si>
    <t>89623845O2002411/12</t>
  </si>
  <si>
    <t>4001 SLIP COSTAP F</t>
  </si>
  <si>
    <t>SLIP BIMBA</t>
  </si>
  <si>
    <t>89623845O200249/10</t>
  </si>
  <si>
    <t>89623846O200242/3</t>
  </si>
  <si>
    <t>4002 SLIP F</t>
  </si>
  <si>
    <t>89623848O208902/3</t>
  </si>
  <si>
    <t>6000 LEGGINGS F</t>
  </si>
  <si>
    <t>LEGGINGS BIMBA</t>
  </si>
  <si>
    <t>89623848O208903/4</t>
  </si>
  <si>
    <t>89623848O208904/5</t>
  </si>
  <si>
    <t>89623848O208905/6</t>
  </si>
  <si>
    <t>89623848O208907/8</t>
  </si>
  <si>
    <t>89623876O50071L/XL</t>
  </si>
  <si>
    <t>GUAINA MAGIC EFF</t>
  </si>
  <si>
    <t>89623879O50024L/XL</t>
  </si>
  <si>
    <t>CULOTTE VB</t>
  </si>
  <si>
    <t>89623879O50024S/M</t>
  </si>
  <si>
    <t>89623888O20071S/M</t>
  </si>
  <si>
    <t>SHORT MASSAGE</t>
  </si>
  <si>
    <t>89623888O20071XXL</t>
  </si>
  <si>
    <t>89623889O20071S/M</t>
  </si>
  <si>
    <t>SLIP ISABELA</t>
  </si>
  <si>
    <t>89623911R300242</t>
  </si>
  <si>
    <t>SLIP GLOSSY</t>
  </si>
  <si>
    <t>89623911R300243</t>
  </si>
  <si>
    <t>89623911R300244</t>
  </si>
  <si>
    <t>89623911R300712</t>
  </si>
  <si>
    <t>89623911R300713</t>
  </si>
  <si>
    <t>89623911R300714</t>
  </si>
  <si>
    <t>89623911R301792</t>
  </si>
  <si>
    <t>ACQUA</t>
  </si>
  <si>
    <t>89623911R301793</t>
  </si>
  <si>
    <t>89623911R392052</t>
  </si>
  <si>
    <t>89623911R392053</t>
  </si>
  <si>
    <t>89623911R392054</t>
  </si>
  <si>
    <t>89623913R300242</t>
  </si>
  <si>
    <t>BRASILIANA GLOSSY</t>
  </si>
  <si>
    <t>89623913R300243</t>
  </si>
  <si>
    <t>89623913R300244</t>
  </si>
  <si>
    <t>89623913R300712</t>
  </si>
  <si>
    <t>89623913R300713</t>
  </si>
  <si>
    <t>89623913R300714</t>
  </si>
  <si>
    <t>89623913R301792</t>
  </si>
  <si>
    <t>89623913R301793</t>
  </si>
  <si>
    <t>89623913R301794</t>
  </si>
  <si>
    <t>89623915R300242</t>
  </si>
  <si>
    <t>SLIP LACE</t>
  </si>
  <si>
    <t>89623915R300243</t>
  </si>
  <si>
    <t>89623915R300244</t>
  </si>
  <si>
    <t>89623915R300712</t>
  </si>
  <si>
    <t>89623915R300713</t>
  </si>
  <si>
    <t>89623915R300714</t>
  </si>
  <si>
    <t>89623915R301032</t>
  </si>
  <si>
    <t>89623915R301033</t>
  </si>
  <si>
    <t>89623915R301034</t>
  </si>
  <si>
    <t>89623917R300242</t>
  </si>
  <si>
    <t>BRASILIANA LACE</t>
  </si>
  <si>
    <t>89623917R300243</t>
  </si>
  <si>
    <t>89623917R300244</t>
  </si>
  <si>
    <t>89623917R300712</t>
  </si>
  <si>
    <t>89623917R300713</t>
  </si>
  <si>
    <t>89623917R300714</t>
  </si>
  <si>
    <t>89623917R354902</t>
  </si>
  <si>
    <t>89623917R354903</t>
  </si>
  <si>
    <t>89623917R354904</t>
  </si>
  <si>
    <t>89623919R300242</t>
  </si>
  <si>
    <t>SLIP MIDI ANGEL</t>
  </si>
  <si>
    <t>MODAL</t>
  </si>
  <si>
    <t>89623919R300243</t>
  </si>
  <si>
    <t>89623919R300244</t>
  </si>
  <si>
    <t>89623919R300245</t>
  </si>
  <si>
    <t>89623919R300246</t>
  </si>
  <si>
    <t>89623919R300712</t>
  </si>
  <si>
    <t>89623919R300713</t>
  </si>
  <si>
    <t>89623919R300714</t>
  </si>
  <si>
    <t>89623919R300716</t>
  </si>
  <si>
    <t>89623921R300245</t>
  </si>
  <si>
    <t>SLIP ANGEL</t>
  </si>
  <si>
    <t>89623921R300246</t>
  </si>
  <si>
    <t>89623921R300712</t>
  </si>
  <si>
    <t>89623921R300715</t>
  </si>
  <si>
    <t>89623921R300716</t>
  </si>
  <si>
    <t>89623923R300242</t>
  </si>
  <si>
    <t>SLIP VB ANGEL</t>
  </si>
  <si>
    <t>89623923R300243</t>
  </si>
  <si>
    <t>89623923R300244</t>
  </si>
  <si>
    <t>89623923R300712</t>
  </si>
  <si>
    <t>89623923R300713</t>
  </si>
  <si>
    <t>89623923R300714</t>
  </si>
  <si>
    <t>89623925R300242</t>
  </si>
  <si>
    <t>BRASILIANA ANGEL</t>
  </si>
  <si>
    <t>89623925R300243</t>
  </si>
  <si>
    <t>89623925R300244</t>
  </si>
  <si>
    <t>89623925R300714</t>
  </si>
  <si>
    <t>89623927R300242</t>
  </si>
  <si>
    <t>SLIP ANGEL LACE</t>
  </si>
  <si>
    <t>89623927R300244</t>
  </si>
  <si>
    <t>89623927R300712</t>
  </si>
  <si>
    <t>89623927R300713</t>
  </si>
  <si>
    <t>89623927R300715</t>
  </si>
  <si>
    <t>89623929R300242</t>
  </si>
  <si>
    <t>SLIP VB ANGEL LACE</t>
  </si>
  <si>
    <t>89623929R300243</t>
  </si>
  <si>
    <t>89623929R300244</t>
  </si>
  <si>
    <t>89623929R300712</t>
  </si>
  <si>
    <t>89623929R300713</t>
  </si>
  <si>
    <t>89623929R300714</t>
  </si>
  <si>
    <t>89623931R300242</t>
  </si>
  <si>
    <t>BRASILIA ANGEL LACE</t>
  </si>
  <si>
    <t>89623931R300243</t>
  </si>
  <si>
    <t>89623931R300244</t>
  </si>
  <si>
    <t>89623933R300242</t>
  </si>
  <si>
    <t>CULOTTE CUTTY</t>
  </si>
  <si>
    <t>89623933R300243</t>
  </si>
  <si>
    <t>89623933R300244</t>
  </si>
  <si>
    <t>89623933R300712</t>
  </si>
  <si>
    <t>89623933R300713</t>
  </si>
  <si>
    <t>89623933R305712</t>
  </si>
  <si>
    <t>SKIN</t>
  </si>
  <si>
    <t>89623933R305713</t>
  </si>
  <si>
    <t>89623933R305714</t>
  </si>
  <si>
    <t>89623935R300242</t>
  </si>
  <si>
    <t>SLIP CUTTY</t>
  </si>
  <si>
    <t>89623935R300243</t>
  </si>
  <si>
    <t>89623935R300244</t>
  </si>
  <si>
    <t>89623935R300712</t>
  </si>
  <si>
    <t>89623935R300713</t>
  </si>
  <si>
    <t>89623935R305712</t>
  </si>
  <si>
    <t>89623935R305713</t>
  </si>
  <si>
    <t>89623937R300242</t>
  </si>
  <si>
    <t>BRASILIANA CUTTY</t>
  </si>
  <si>
    <t>89623937R300243</t>
  </si>
  <si>
    <t>89623937R300244</t>
  </si>
  <si>
    <t>89623937R300713</t>
  </si>
  <si>
    <t>89623937R300714</t>
  </si>
  <si>
    <t>89623937R305712</t>
  </si>
  <si>
    <t>89623937R305713</t>
  </si>
  <si>
    <t>89623937R305714</t>
  </si>
  <si>
    <t>89623942R300242</t>
  </si>
  <si>
    <t>SLIP VERSILIA</t>
  </si>
  <si>
    <t>89623942R300243</t>
  </si>
  <si>
    <t>89623944R300713</t>
  </si>
  <si>
    <t>BRASILIANA TIRRENIA</t>
  </si>
  <si>
    <t>89623956O51724L/XL</t>
  </si>
  <si>
    <t>BRASILIANA PADRIA</t>
  </si>
  <si>
    <t>ORCHIDEA</t>
  </si>
  <si>
    <t>89623964S4V424S</t>
  </si>
  <si>
    <t>BRAG. BAJA FIORIX3</t>
  </si>
  <si>
    <t>FIORI</t>
  </si>
  <si>
    <t>89623965S4V424M</t>
  </si>
  <si>
    <t>BRAGUITA FIORIX3</t>
  </si>
  <si>
    <t>89623965S4V424S</t>
  </si>
  <si>
    <t>89623966S4V424M</t>
  </si>
  <si>
    <t>CULOTTE M FIORIX3</t>
  </si>
  <si>
    <t>89623966S4V424S</t>
  </si>
  <si>
    <t>89623967S46285S</t>
  </si>
  <si>
    <t>BRAGUITA MARINAX3</t>
  </si>
  <si>
    <t>RIGHE/POIS</t>
  </si>
  <si>
    <t>89623968S46285S</t>
  </si>
  <si>
    <t>BRAG.BAJA MARINAX3</t>
  </si>
  <si>
    <t>89623971S45918M</t>
  </si>
  <si>
    <t>BRAG.BAJA STELLEX3</t>
  </si>
  <si>
    <t>STELLE</t>
  </si>
  <si>
    <t>89623972S45918M</t>
  </si>
  <si>
    <t>CULOTTE M STELLEX3</t>
  </si>
  <si>
    <t>89623972S45918S</t>
  </si>
  <si>
    <t>89624002R300242</t>
  </si>
  <si>
    <t>BRASILIANA LACE ES</t>
  </si>
  <si>
    <t>89624002R300243</t>
  </si>
  <si>
    <t>89624002R300244</t>
  </si>
  <si>
    <t>89624002R300712</t>
  </si>
  <si>
    <t>89624002R300713</t>
  </si>
  <si>
    <t>89624002R300714</t>
  </si>
  <si>
    <t>89624018R300712</t>
  </si>
  <si>
    <t>SLIP SPINA</t>
  </si>
  <si>
    <t>89624018R300713</t>
  </si>
  <si>
    <t>89624020R333662</t>
  </si>
  <si>
    <t>BRASILIANA SWAN</t>
  </si>
  <si>
    <t>PEONIA</t>
  </si>
  <si>
    <t>89624020R333663</t>
  </si>
  <si>
    <t>89624020R333664</t>
  </si>
  <si>
    <t>89624020R354902</t>
  </si>
  <si>
    <t>89624020R354903</t>
  </si>
  <si>
    <t>89624020R354904</t>
  </si>
  <si>
    <t>89624021R333662</t>
  </si>
  <si>
    <t>SLIP SWAN</t>
  </si>
  <si>
    <t>89624021R333664</t>
  </si>
  <si>
    <t>89624021R354902</t>
  </si>
  <si>
    <t>89624021R354903</t>
  </si>
  <si>
    <t>89624070R313452</t>
  </si>
  <si>
    <t>CULOTTE DELIA</t>
  </si>
  <si>
    <t>GIALLO FLUO</t>
  </si>
  <si>
    <t>89624070R313453</t>
  </si>
  <si>
    <t>89624070R313454</t>
  </si>
  <si>
    <t>89624070R318942</t>
  </si>
  <si>
    <t>ROSA FLUO</t>
  </si>
  <si>
    <t>89624070R318943</t>
  </si>
  <si>
    <t>89624070R327912</t>
  </si>
  <si>
    <t>ANICE</t>
  </si>
  <si>
    <t>89624070R327913</t>
  </si>
  <si>
    <t>89624070R327914</t>
  </si>
  <si>
    <t>89624070R349772</t>
  </si>
  <si>
    <t>GERANIO</t>
  </si>
  <si>
    <t>89624070R349773</t>
  </si>
  <si>
    <t>89624070R349774</t>
  </si>
  <si>
    <t>89624094S40071L</t>
  </si>
  <si>
    <t>SLIP ALTO ELIGERE M</t>
  </si>
  <si>
    <t>89624094S40071M</t>
  </si>
  <si>
    <t>89624094S40071S</t>
  </si>
  <si>
    <t>89624098S466392S</t>
  </si>
  <si>
    <t>SLIPX3 BASIC M</t>
  </si>
  <si>
    <t>MIREYA</t>
  </si>
  <si>
    <t>89624098S466393M</t>
  </si>
  <si>
    <t>89624098S466394L</t>
  </si>
  <si>
    <t>89624098S466395XL</t>
  </si>
  <si>
    <t>89624098S4A4502S</t>
  </si>
  <si>
    <t>BEATRIZ</t>
  </si>
  <si>
    <t>89624098S4A4503M</t>
  </si>
  <si>
    <t>89624098S4A4504L</t>
  </si>
  <si>
    <t>89624098S4A4505XL</t>
  </si>
  <si>
    <t>89624098S4A4512S</t>
  </si>
  <si>
    <t>RIGA/CUORE</t>
  </si>
  <si>
    <t>89624098S4A4513M</t>
  </si>
  <si>
    <t>89624098S4A4514L</t>
  </si>
  <si>
    <t>89624098S4A4515XL</t>
  </si>
  <si>
    <t>89624111O50015S/M</t>
  </si>
  <si>
    <t>CUL.VB FEEL TOUCH</t>
  </si>
  <si>
    <t>AVORIO</t>
  </si>
  <si>
    <t>89624113R300713</t>
  </si>
  <si>
    <t>TANGA FOSCA</t>
  </si>
  <si>
    <t>COTONE - POLIAMMIDE</t>
  </si>
  <si>
    <t>89624113R301713</t>
  </si>
  <si>
    <t>PINK</t>
  </si>
  <si>
    <t>89624113R301714</t>
  </si>
  <si>
    <t>89624113R327913</t>
  </si>
  <si>
    <t>89624113R327914</t>
  </si>
  <si>
    <t>89624114R301713</t>
  </si>
  <si>
    <t>SLIP FLORIDIA</t>
  </si>
  <si>
    <t>89624115R30024L/XL</t>
  </si>
  <si>
    <t>SLIP DELINDA</t>
  </si>
  <si>
    <t>89624116R34977S/M</t>
  </si>
  <si>
    <t>SLIP VIOLANTE</t>
  </si>
  <si>
    <t>89624117R30105L/XL</t>
  </si>
  <si>
    <t>CULOTTE VIOLANTE</t>
  </si>
  <si>
    <t>89624117R30105S/M</t>
  </si>
  <si>
    <t>89624117R32791L/XL</t>
  </si>
  <si>
    <t>89624118R300243</t>
  </si>
  <si>
    <t>SLIP BICE</t>
  </si>
  <si>
    <t>89624118R300244</t>
  </si>
  <si>
    <t>89624118R308903</t>
  </si>
  <si>
    <t>89624123R306002S</t>
  </si>
  <si>
    <t>SLIP VB OLGA</t>
  </si>
  <si>
    <t>FUCSIA</t>
  </si>
  <si>
    <t>89624123R306003M</t>
  </si>
  <si>
    <t>89624125R366742S</t>
  </si>
  <si>
    <t>SLIP VB ALEGRIA</t>
  </si>
  <si>
    <t>ROSSO/AZZURRO</t>
  </si>
  <si>
    <t>89624125R3Y6694L</t>
  </si>
  <si>
    <t>POMODORO</t>
  </si>
  <si>
    <t>89624126R302992S</t>
  </si>
  <si>
    <t>SLIP VB LORETTA</t>
  </si>
  <si>
    <t>89624126R302993M</t>
  </si>
  <si>
    <t>89624127R355533M</t>
  </si>
  <si>
    <t>CULOTTE DOMINGA</t>
  </si>
  <si>
    <t>ANANAS</t>
  </si>
  <si>
    <t>89624127R366754L</t>
  </si>
  <si>
    <t>BANANE</t>
  </si>
  <si>
    <t>89624132O200242/3</t>
  </si>
  <si>
    <t>89624132O2014212/14</t>
  </si>
  <si>
    <t>89624133O200244/5</t>
  </si>
  <si>
    <t>4003 SLIP FASCIA F</t>
  </si>
  <si>
    <t>89624140O200242</t>
  </si>
  <si>
    <t>89624140O600242</t>
  </si>
  <si>
    <t>89624151O26416L</t>
  </si>
  <si>
    <t>SLIP SL664 OTL</t>
  </si>
  <si>
    <t>C50 BLACK</t>
  </si>
  <si>
    <t>89624151O26416M</t>
  </si>
  <si>
    <t>89624151O26416S</t>
  </si>
  <si>
    <t>89624152O26416S/M</t>
  </si>
  <si>
    <t>SLIP SL670 OTL</t>
  </si>
  <si>
    <t>89624152O26417S/M</t>
  </si>
  <si>
    <t>A50 WHITE</t>
  </si>
  <si>
    <t>89624152O26621UNICA</t>
  </si>
  <si>
    <t>B176 BLUE</t>
  </si>
  <si>
    <t>89624189O275584</t>
  </si>
  <si>
    <t>BRASIL. ESSENTIAL OTL</t>
  </si>
  <si>
    <t>REGGISENO ALTRO</t>
  </si>
  <si>
    <t>89630125R311852</t>
  </si>
  <si>
    <t>RGS.FERR.DREAM</t>
  </si>
  <si>
    <t>GIALLO R01</t>
  </si>
  <si>
    <t>REGGISENO COTONE</t>
  </si>
  <si>
    <t>89630126R300242</t>
  </si>
  <si>
    <t>RGS.FERR.FRESH</t>
  </si>
  <si>
    <t>89630126R300712</t>
  </si>
  <si>
    <t>89630126R300713</t>
  </si>
  <si>
    <t>89630126R300714</t>
  </si>
  <si>
    <t>AC</t>
  </si>
  <si>
    <t>89630132A100711</t>
  </si>
  <si>
    <t>RGS IMBOTTITO OPACO</t>
  </si>
  <si>
    <t>REGGISENO IMBOTTITO</t>
  </si>
  <si>
    <t>89630132A142681</t>
  </si>
  <si>
    <t>COL.OUTLET</t>
  </si>
  <si>
    <t>89630152O200242</t>
  </si>
  <si>
    <t>RGS.IMBOTT.FRESH RB</t>
  </si>
  <si>
    <t>89630152O200244</t>
  </si>
  <si>
    <t>89630152O200712</t>
  </si>
  <si>
    <t>89630158R300242</t>
  </si>
  <si>
    <t>RGS.IMBOTT.FRESH</t>
  </si>
  <si>
    <t>MAMI</t>
  </si>
  <si>
    <t>89630446MM0071L/XL</t>
  </si>
  <si>
    <t>BRASSIERE MM</t>
  </si>
  <si>
    <t>BRASSIERE</t>
  </si>
  <si>
    <t>89630446MM0071S/M</t>
  </si>
  <si>
    <t>89630668O24054L/XL</t>
  </si>
  <si>
    <t>MIX BRASSIERE</t>
  </si>
  <si>
    <t>89630668O24054S/M</t>
  </si>
  <si>
    <t>89630716R100242</t>
  </si>
  <si>
    <t>BRASSIERE FRESH NEW</t>
  </si>
  <si>
    <t>89630717R100241</t>
  </si>
  <si>
    <t>RGS FERR. FRESH NEW</t>
  </si>
  <si>
    <t>89630717R100242</t>
  </si>
  <si>
    <t>89630717R100711</t>
  </si>
  <si>
    <t>89630717R100712</t>
  </si>
  <si>
    <t>89630717R100713</t>
  </si>
  <si>
    <t>89630717R100714</t>
  </si>
  <si>
    <t>89630717R100715</t>
  </si>
  <si>
    <t>89630718R100241</t>
  </si>
  <si>
    <t>RGS TRIA. FRESH NEW</t>
  </si>
  <si>
    <t>TRIANGOLO</t>
  </si>
  <si>
    <t>89630718R100711</t>
  </si>
  <si>
    <t>89630718R100712</t>
  </si>
  <si>
    <t>89630719R100242</t>
  </si>
  <si>
    <t>RGS P.UP FRESH NEW</t>
  </si>
  <si>
    <t>PUSH-UP</t>
  </si>
  <si>
    <t>89630719R100244</t>
  </si>
  <si>
    <t>89630719R100712</t>
  </si>
  <si>
    <t>89630722R100242</t>
  </si>
  <si>
    <t>RGS IMB MICROFRESH</t>
  </si>
  <si>
    <t>89630722R100711</t>
  </si>
  <si>
    <t>89630722R100712</t>
  </si>
  <si>
    <t>89630723R100242</t>
  </si>
  <si>
    <t>RGS FERR MICROFRESH</t>
  </si>
  <si>
    <t>89630723R100243</t>
  </si>
  <si>
    <t>89630723R100712</t>
  </si>
  <si>
    <t>89630723R100713</t>
  </si>
  <si>
    <t>89630723R100714</t>
  </si>
  <si>
    <t>89630724R100242</t>
  </si>
  <si>
    <t>RGS FER EASY MIC.FRESH</t>
  </si>
  <si>
    <t>89630724R100243</t>
  </si>
  <si>
    <t>89630724R100244</t>
  </si>
  <si>
    <t>89630724R100712</t>
  </si>
  <si>
    <t>89630724R100713</t>
  </si>
  <si>
    <t>89630724R100714</t>
  </si>
  <si>
    <t>89630745R10024S/M</t>
  </si>
  <si>
    <t>BRASSIERE MICROFRESH</t>
  </si>
  <si>
    <t>89630762O200711</t>
  </si>
  <si>
    <t>RGS HARLOW</t>
  </si>
  <si>
    <t>REGGISENO</t>
  </si>
  <si>
    <t>89630833BC04052/44</t>
  </si>
  <si>
    <t>REGGISENO CON FERRO NISUS/C</t>
  </si>
  <si>
    <t>MELONE</t>
  </si>
  <si>
    <t>VARIE</t>
  </si>
  <si>
    <t>SPACCIO ARCTE</t>
  </si>
  <si>
    <t>89630860PB0076TGASS</t>
  </si>
  <si>
    <t>FASCIA 8</t>
  </si>
  <si>
    <t>89630905R100243</t>
  </si>
  <si>
    <t>RGS TRIAN. ACTIVE</t>
  </si>
  <si>
    <t>89630905R100702</t>
  </si>
  <si>
    <t>89630905R100703</t>
  </si>
  <si>
    <t>89630905R113503</t>
  </si>
  <si>
    <t>89631087R100713</t>
  </si>
  <si>
    <t>RGS FER L COTTON</t>
  </si>
  <si>
    <t>89631087R100715</t>
  </si>
  <si>
    <t>89631089R100242</t>
  </si>
  <si>
    <t>RGS P UP L COTTON</t>
  </si>
  <si>
    <t>89631089R100244</t>
  </si>
  <si>
    <t>89631089R100712</t>
  </si>
  <si>
    <t>89631099O25204TGASS</t>
  </si>
  <si>
    <t>MIX RGS FERRETTO</t>
  </si>
  <si>
    <t>ASS.2013</t>
  </si>
  <si>
    <t>89631100O25204TGASS</t>
  </si>
  <si>
    <t>MIX RGS IMBOTTITO</t>
  </si>
  <si>
    <t>89631121R14512UNICA</t>
  </si>
  <si>
    <t>FASCIA MICROFRESH</t>
  </si>
  <si>
    <t>PINK 3118</t>
  </si>
  <si>
    <t>89631121R15086UNICA</t>
  </si>
  <si>
    <t>LILLA 3507</t>
  </si>
  <si>
    <t>89631134PB00713</t>
  </si>
  <si>
    <t>REGGISENO NISSE</t>
  </si>
  <si>
    <t>89631148R300241</t>
  </si>
  <si>
    <t>TRI IMB L COTTON RB</t>
  </si>
  <si>
    <t>COTONE - POLIESTERE</t>
  </si>
  <si>
    <t>89631148R300242</t>
  </si>
  <si>
    <t>89631148R300243</t>
  </si>
  <si>
    <t>89631148R300711</t>
  </si>
  <si>
    <t>89631148R300713</t>
  </si>
  <si>
    <t>89631148R353113</t>
  </si>
  <si>
    <t>89631149R300242</t>
  </si>
  <si>
    <t>RGS PUP L COTTON RB</t>
  </si>
  <si>
    <t>89631149R300712</t>
  </si>
  <si>
    <t>89631171R10071M</t>
  </si>
  <si>
    <t>BANDEAU COTONE</t>
  </si>
  <si>
    <t>89631171R10071S</t>
  </si>
  <si>
    <t>89631171R1X276M</t>
  </si>
  <si>
    <t>1092 ROYAL</t>
  </si>
  <si>
    <t>89631171R1X277M</t>
  </si>
  <si>
    <t>2068 MENTA</t>
  </si>
  <si>
    <t>89631171R1X277S</t>
  </si>
  <si>
    <t>89631171R1X278M</t>
  </si>
  <si>
    <t>1012 YELLOW</t>
  </si>
  <si>
    <t>89631171R1X278S</t>
  </si>
  <si>
    <t>89631172R35264L</t>
  </si>
  <si>
    <t>BANDEAU COTONE RB</t>
  </si>
  <si>
    <t>GLICINE 13</t>
  </si>
  <si>
    <t>89631172R35264M</t>
  </si>
  <si>
    <t>89631172R35264S</t>
  </si>
  <si>
    <t>89631172R35309L</t>
  </si>
  <si>
    <t>89631172R35309M</t>
  </si>
  <si>
    <t>89631172R35310L</t>
  </si>
  <si>
    <t>89631172R35310M</t>
  </si>
  <si>
    <t>89631172R35310S</t>
  </si>
  <si>
    <t>89631172R39330L</t>
  </si>
  <si>
    <t>1930 CORALLO</t>
  </si>
  <si>
    <t>89631172R39330M</t>
  </si>
  <si>
    <t>89631172R39331M</t>
  </si>
  <si>
    <t>4725 ANTILLE</t>
  </si>
  <si>
    <t>89631172R3X276M</t>
  </si>
  <si>
    <t>89631172R3X276S</t>
  </si>
  <si>
    <t>89631172R3X277M</t>
  </si>
  <si>
    <t>89631221R300243</t>
  </si>
  <si>
    <t>RGS PUSH-UP COTTON</t>
  </si>
  <si>
    <t>89631221R300244</t>
  </si>
  <si>
    <t>89631221R300712</t>
  </si>
  <si>
    <t>89631221R300714</t>
  </si>
  <si>
    <t>89631221R342614</t>
  </si>
  <si>
    <t>OTTANIO 11</t>
  </si>
  <si>
    <t>89631221R353103</t>
  </si>
  <si>
    <t>89631221R353114</t>
  </si>
  <si>
    <t>89631221R375584</t>
  </si>
  <si>
    <t>89631222R307724</t>
  </si>
  <si>
    <t>RGS PUSH-UP DOTS</t>
  </si>
  <si>
    <t>POIS BLU</t>
  </si>
  <si>
    <t>89631223R352623</t>
  </si>
  <si>
    <t>TRI. MACULATO</t>
  </si>
  <si>
    <t>MACULATO PURPLE</t>
  </si>
  <si>
    <t>89631223R352624</t>
  </si>
  <si>
    <t>89631224R352623</t>
  </si>
  <si>
    <t>RGS PUSH-UP MACULATO</t>
  </si>
  <si>
    <t>89631224R352624</t>
  </si>
  <si>
    <t>89631230O24312TGASS</t>
  </si>
  <si>
    <t>CAMPIONARIO RGS MODA TRI.</t>
  </si>
  <si>
    <t>89631231O24312TGASS</t>
  </si>
  <si>
    <t>CAMPIONARIO RGS MODA FER.</t>
  </si>
  <si>
    <t>89631232O24312TGASS</t>
  </si>
  <si>
    <t>CAMPIONARIO RGS MODA IMBOT.</t>
  </si>
  <si>
    <t>89631256R100243</t>
  </si>
  <si>
    <t>RGS P.UP COTTON SC</t>
  </si>
  <si>
    <t>89631256R100244</t>
  </si>
  <si>
    <t>89631256R100713</t>
  </si>
  <si>
    <t>89631256R100714</t>
  </si>
  <si>
    <t>89631277R354502</t>
  </si>
  <si>
    <t>RGS TRI. BERCY</t>
  </si>
  <si>
    <t>DARK DENIM</t>
  </si>
  <si>
    <t>89631277R354504</t>
  </si>
  <si>
    <t>89631305O20024S/M</t>
  </si>
  <si>
    <t>BRASSIERE OTL</t>
  </si>
  <si>
    <t>89631380R300242</t>
  </si>
  <si>
    <t>RGS IMB PLAY</t>
  </si>
  <si>
    <t>89631380R300243</t>
  </si>
  <si>
    <t>89631380R300244</t>
  </si>
  <si>
    <t>89631380R300702</t>
  </si>
  <si>
    <t>89631380R300703</t>
  </si>
  <si>
    <t>89631380R300704</t>
  </si>
  <si>
    <t>89631380R300713</t>
  </si>
  <si>
    <t>89631380R300714</t>
  </si>
  <si>
    <t>89631380R301033</t>
  </si>
  <si>
    <t>89631380R308902</t>
  </si>
  <si>
    <t>89631380R308903</t>
  </si>
  <si>
    <t>89631380R308904</t>
  </si>
  <si>
    <t>89631384O50071L/XL</t>
  </si>
  <si>
    <t>BRASSIERE SO FEEL</t>
  </si>
  <si>
    <t>89631391O50024XXL</t>
  </si>
  <si>
    <t>BRA WELLNESS</t>
  </si>
  <si>
    <t>89631396O50024L/XL</t>
  </si>
  <si>
    <t>BRASSIERE SO SLV</t>
  </si>
  <si>
    <t>89631396O50024S/M</t>
  </si>
  <si>
    <t>89631400R359503</t>
  </si>
  <si>
    <t>RGS P.UP MATELICA</t>
  </si>
  <si>
    <t>89631405R300243</t>
  </si>
  <si>
    <t>RGS P.UP GINOSA</t>
  </si>
  <si>
    <t>POLIAMMIDE - POLIESTERE</t>
  </si>
  <si>
    <t>89631405R300244</t>
  </si>
  <si>
    <t>89631405R300713</t>
  </si>
  <si>
    <t>89631405R301683</t>
  </si>
  <si>
    <t>89631405R301684</t>
  </si>
  <si>
    <t>89631409O25628L/XL</t>
  </si>
  <si>
    <t>ZAFFIRO 16</t>
  </si>
  <si>
    <t>89631410O200243</t>
  </si>
  <si>
    <t>89631411O24512UNICA</t>
  </si>
  <si>
    <t>89631411O25085UNICA</t>
  </si>
  <si>
    <t>BLU JEANS 12</t>
  </si>
  <si>
    <t>89631411O25086UNICA</t>
  </si>
  <si>
    <t>89631411O25087UNICA</t>
  </si>
  <si>
    <t>CIPRIA 1408</t>
  </si>
  <si>
    <t>89631411O25167UNICA</t>
  </si>
  <si>
    <t>LATTE-MENTA</t>
  </si>
  <si>
    <t>89631411O64512UNICA</t>
  </si>
  <si>
    <t>89631411O65085UNICA</t>
  </si>
  <si>
    <t>89631411O65086UNICA</t>
  </si>
  <si>
    <t>89631411O65087UNICA</t>
  </si>
  <si>
    <t>89631415O200242</t>
  </si>
  <si>
    <t>89631415O200244</t>
  </si>
  <si>
    <t>89631415O600242</t>
  </si>
  <si>
    <t>89631415O600244</t>
  </si>
  <si>
    <t>PARTI ALTE ALTRO</t>
  </si>
  <si>
    <t>89631418O208223</t>
  </si>
  <si>
    <t>RGS GORGONA</t>
  </si>
  <si>
    <t>89631419O217582</t>
  </si>
  <si>
    <t>BRALETTE CERVIA</t>
  </si>
  <si>
    <t>BRALETTE REGGISENO</t>
  </si>
  <si>
    <t>PETROLIO</t>
  </si>
  <si>
    <t>89631419O217583</t>
  </si>
  <si>
    <t>89631420O50024L/XL</t>
  </si>
  <si>
    <t>HBS BRA COMFORT</t>
  </si>
  <si>
    <t>89631420O54269S/M</t>
  </si>
  <si>
    <t>89631434R300242</t>
  </si>
  <si>
    <t>RGS PUSH.UP GLOSSY</t>
  </si>
  <si>
    <t>89631434R300243</t>
  </si>
  <si>
    <t>89631434R300244</t>
  </si>
  <si>
    <t>89631434R300712</t>
  </si>
  <si>
    <t>89631434R300713</t>
  </si>
  <si>
    <t>89631434R300714</t>
  </si>
  <si>
    <t>89631434R301792</t>
  </si>
  <si>
    <t>89631434R301794</t>
  </si>
  <si>
    <t>89631434R392052</t>
  </si>
  <si>
    <t>89631434R392053</t>
  </si>
  <si>
    <t>89631434R392054</t>
  </si>
  <si>
    <t>89631436R300242</t>
  </si>
  <si>
    <t>RGS P.UP LACE</t>
  </si>
  <si>
    <t>89631436R300243</t>
  </si>
  <si>
    <t>89631436R300244</t>
  </si>
  <si>
    <t>89631436R300712</t>
  </si>
  <si>
    <t>89631436R300713</t>
  </si>
  <si>
    <t>89631436R300714</t>
  </si>
  <si>
    <t>89631436R301032</t>
  </si>
  <si>
    <t>89631436R301033</t>
  </si>
  <si>
    <t>89631436R354903</t>
  </si>
  <si>
    <t>89631436R354904</t>
  </si>
  <si>
    <t>89631440R300242</t>
  </si>
  <si>
    <t>RGS FERR.ANGEL LACE</t>
  </si>
  <si>
    <t>89631440R300243</t>
  </si>
  <si>
    <t>89631440R300244</t>
  </si>
  <si>
    <t>89631440R300712</t>
  </si>
  <si>
    <t>89631440R300713</t>
  </si>
  <si>
    <t>89631440R300714</t>
  </si>
  <si>
    <t>89631469R300712</t>
  </si>
  <si>
    <t>BRALETTE SPINA</t>
  </si>
  <si>
    <t>BRALETTE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</si>
</sst>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&quot;€&quot;\ #,##0.00;[Red]\-&quot;€&quot;\ #,##0.00"/>
    <numFmt numFmtId="166" formatCode="_-&quot;€&quot;\ * #,##0.00_-;\-&quot;€&quot;\ * #,##0.00_-;_-&quot;€&quot;\ * &quot;-&quot;??_-;_-@_-"/>
    <numFmt numFmtId="167" formatCode="_-* #,##0_-;\-* #,##0_-;_-* &quot;-&quot;??_-;_-@_-"/>
    <numFmt numFmtId="168" formatCode="#,##0.00_ ;\-#,##0.00\ "/>
    <numFmt numFmtId="169" formatCode="&quot;€&quot;\ #,##0.000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9">
    <xf numFmtId="0" fontId="0" fillId="0" borderId="0" xfId="0"/>
    <xf numFmtId="0" fontId="4" fillId="2" borderId="0" xfId="0" applyFont="1" applyFill="1"/>
    <xf numFmtId="0" fontId="4" fillId="3" borderId="0" xfId="0" applyFont="1" applyFill="1"/>
    <xf numFmtId="167" fontId="3" fillId="4" borderId="0" xfId="0" applyNumberFormat="1" applyFont="1" applyFill="1"/>
    <xf numFmtId="164" fontId="4" fillId="2" borderId="0" xfId="1" applyFont="1" applyFill="1" applyBorder="1" applyAlignment="1">
      <alignment horizontal="left"/>
    </xf>
    <xf numFmtId="44" fontId="2" fillId="2" borderId="0" xfId="2" applyNumberFormat="1" applyFont="1" applyFill="1" applyBorder="1" applyAlignment="1">
      <alignment horizontal="center"/>
    </xf>
    <xf numFmtId="0" fontId="0" fillId="5" borderId="0" xfId="0" applyFill="1"/>
    <xf numFmtId="167" fontId="0" fillId="6" borderId="0" xfId="0" applyNumberFormat="1" applyFill="1"/>
    <xf numFmtId="164" fontId="5" fillId="0" borderId="0" xfId="1" applyFont="1" applyBorder="1"/>
    <xf numFmtId="168" fontId="0" fillId="7" borderId="0" xfId="2" applyNumberFormat="1" applyFont="1" applyFill="1" applyBorder="1"/>
    <xf numFmtId="164" fontId="0" fillId="0" borderId="0" xfId="1" applyFont="1"/>
    <xf numFmtId="44" fontId="0" fillId="0" borderId="0" xfId="2" applyNumberFormat="1" applyFont="1"/>
    <xf numFmtId="167" fontId="6" fillId="0" borderId="0" xfId="0" applyNumberFormat="1" applyFont="1"/>
    <xf numFmtId="164" fontId="6" fillId="0" borderId="0" xfId="1" applyFont="1"/>
    <xf numFmtId="44" fontId="6" fillId="0" borderId="0" xfId="2" applyNumberFormat="1" applyFont="1"/>
    <xf numFmtId="0" fontId="6" fillId="0" borderId="0" xfId="0" applyFont="1"/>
    <xf numFmtId="169" fontId="6" fillId="0" borderId="0" xfId="0" applyNumberFormat="1" applyFont="1"/>
    <xf numFmtId="10" fontId="6" fillId="0" borderId="0" xfId="0" applyNumberFormat="1" applyFont="1"/>
    <xf numFmtId="165" fontId="6" fillId="0" borderId="0" xfId="0" applyNumberFormat="1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40"/>
  <sheetViews>
    <sheetView tabSelected="1" topLeftCell="D1" zoomScale="90" zoomScaleNormal="90" workbookViewId="0">
      <selection activeCell="P3336" sqref="P3336"/>
    </sheetView>
  </sheetViews>
  <sheetFormatPr defaultRowHeight="15" x14ac:dyDescent="0.25"/>
  <cols>
    <col min="1" max="1" width="21.85546875" bestFit="1" customWidth="1"/>
    <col min="2" max="2" width="31.7109375" bestFit="1" customWidth="1"/>
    <col min="3" max="3" width="17" bestFit="1" customWidth="1"/>
    <col min="4" max="4" width="23" bestFit="1" customWidth="1"/>
    <col min="5" max="5" width="32.28515625" bestFit="1" customWidth="1"/>
    <col min="6" max="6" width="33" bestFit="1" customWidth="1"/>
    <col min="7" max="7" width="22.5703125" bestFit="1" customWidth="1"/>
    <col min="8" max="8" width="24.7109375" bestFit="1" customWidth="1"/>
    <col min="9" max="9" width="18.5703125" bestFit="1" customWidth="1"/>
    <col min="10" max="10" width="14.42578125" bestFit="1" customWidth="1"/>
    <col min="11" max="11" width="17.85546875" customWidth="1"/>
  </cols>
  <sheetData>
    <row r="1" spans="1:11" x14ac:dyDescent="0.25">
      <c r="A1" s="1" t="s">
        <v>3477</v>
      </c>
      <c r="B1" s="1" t="s">
        <v>3478</v>
      </c>
      <c r="C1" s="1" t="s">
        <v>3479</v>
      </c>
      <c r="D1" s="1" t="s">
        <v>3480</v>
      </c>
      <c r="E1" s="1" t="s">
        <v>3481</v>
      </c>
      <c r="F1" s="2" t="s">
        <v>3482</v>
      </c>
      <c r="G1" s="1" t="s">
        <v>3483</v>
      </c>
      <c r="H1" s="1" t="s">
        <v>3484</v>
      </c>
      <c r="I1" s="3" t="s">
        <v>3485</v>
      </c>
      <c r="J1" s="4" t="s">
        <v>3486</v>
      </c>
      <c r="K1" s="5" t="s">
        <v>3487</v>
      </c>
    </row>
    <row r="2" spans="1:11" x14ac:dyDescent="0.25">
      <c r="A2" t="s">
        <v>3488</v>
      </c>
      <c r="B2" t="s">
        <v>3489</v>
      </c>
      <c r="C2" t="s">
        <v>3490</v>
      </c>
      <c r="D2" t="s">
        <v>3491</v>
      </c>
      <c r="E2" t="s">
        <v>3492</v>
      </c>
      <c r="F2" s="6" t="s">
        <v>3493</v>
      </c>
      <c r="G2" t="s">
        <v>3494</v>
      </c>
      <c r="H2" t="s">
        <v>3495</v>
      </c>
      <c r="I2" s="7">
        <v>2</v>
      </c>
      <c r="J2" s="8">
        <v>1.5217930000000002</v>
      </c>
      <c r="K2" s="9">
        <f t="shared" ref="K2:K65" si="0">+J2*I2</f>
        <v>3.0435860000000003</v>
      </c>
    </row>
    <row r="3" spans="1:11" x14ac:dyDescent="0.25">
      <c r="A3" t="s">
        <v>3496</v>
      </c>
      <c r="B3" t="s">
        <v>3497</v>
      </c>
      <c r="C3" t="s">
        <v>3498</v>
      </c>
      <c r="D3" t="s">
        <v>3499</v>
      </c>
      <c r="E3" t="s">
        <v>3500</v>
      </c>
      <c r="F3" s="6" t="s">
        <v>3501</v>
      </c>
      <c r="G3" t="s">
        <v>3502</v>
      </c>
      <c r="H3" t="s">
        <v>3503</v>
      </c>
      <c r="I3" s="7">
        <v>6</v>
      </c>
      <c r="J3" s="8">
        <v>2.6145404810000006</v>
      </c>
      <c r="K3" s="9">
        <f t="shared" si="0"/>
        <v>15.687242886000003</v>
      </c>
    </row>
    <row r="4" spans="1:11" x14ac:dyDescent="0.25">
      <c r="A4" t="s">
        <v>3496</v>
      </c>
      <c r="B4" t="s">
        <v>3497</v>
      </c>
      <c r="C4" t="s">
        <v>3498</v>
      </c>
      <c r="D4" t="s">
        <v>3504</v>
      </c>
      <c r="E4" t="s">
        <v>3500</v>
      </c>
      <c r="F4" s="6" t="s">
        <v>3501</v>
      </c>
      <c r="G4" t="s">
        <v>3505</v>
      </c>
      <c r="H4" t="s">
        <v>3503</v>
      </c>
      <c r="I4" s="7">
        <v>306</v>
      </c>
      <c r="J4" s="8">
        <v>3.4530226989999999</v>
      </c>
      <c r="K4" s="9">
        <f t="shared" si="0"/>
        <v>1056.6249458939999</v>
      </c>
    </row>
    <row r="5" spans="1:11" x14ac:dyDescent="0.25">
      <c r="A5" t="s">
        <v>3496</v>
      </c>
      <c r="B5" t="s">
        <v>3497</v>
      </c>
      <c r="C5" t="s">
        <v>3498</v>
      </c>
      <c r="D5" t="s">
        <v>3506</v>
      </c>
      <c r="E5" t="s">
        <v>3500</v>
      </c>
      <c r="F5" s="6" t="s">
        <v>3501</v>
      </c>
      <c r="G5" t="s">
        <v>3507</v>
      </c>
      <c r="H5" t="s">
        <v>3503</v>
      </c>
      <c r="I5" s="7">
        <v>476</v>
      </c>
      <c r="J5" s="8">
        <v>3.3176564750000002</v>
      </c>
      <c r="K5" s="9">
        <f t="shared" si="0"/>
        <v>1579.2044821000002</v>
      </c>
    </row>
    <row r="6" spans="1:11" x14ac:dyDescent="0.25">
      <c r="A6" t="s">
        <v>3488</v>
      </c>
      <c r="B6" t="s">
        <v>3508</v>
      </c>
      <c r="C6" t="s">
        <v>3509</v>
      </c>
      <c r="D6" t="s">
        <v>3510</v>
      </c>
      <c r="E6" t="s">
        <v>3511</v>
      </c>
      <c r="F6" s="6" t="s">
        <v>3512</v>
      </c>
      <c r="G6" t="s">
        <v>3502</v>
      </c>
      <c r="H6" t="s">
        <v>3513</v>
      </c>
      <c r="I6" s="7">
        <v>2917</v>
      </c>
      <c r="J6" s="8">
        <v>4.9369742240000001</v>
      </c>
      <c r="K6" s="9">
        <f t="shared" si="0"/>
        <v>14401.153811407999</v>
      </c>
    </row>
    <row r="7" spans="1:11" x14ac:dyDescent="0.25">
      <c r="A7" t="s">
        <v>3488</v>
      </c>
      <c r="B7" t="s">
        <v>3508</v>
      </c>
      <c r="C7" t="s">
        <v>3509</v>
      </c>
      <c r="D7" t="s">
        <v>3514</v>
      </c>
      <c r="E7" t="s">
        <v>3511</v>
      </c>
      <c r="F7" s="6" t="s">
        <v>3512</v>
      </c>
      <c r="G7" t="s">
        <v>3502</v>
      </c>
      <c r="H7" t="s">
        <v>3513</v>
      </c>
      <c r="I7" s="7">
        <v>4071</v>
      </c>
      <c r="J7" s="8">
        <v>4.8206204410000009</v>
      </c>
      <c r="K7" s="9">
        <f t="shared" si="0"/>
        <v>19624.745815311002</v>
      </c>
    </row>
    <row r="8" spans="1:11" x14ac:dyDescent="0.25">
      <c r="A8" t="s">
        <v>3488</v>
      </c>
      <c r="B8" t="s">
        <v>3508</v>
      </c>
      <c r="C8" t="s">
        <v>3509</v>
      </c>
      <c r="D8" t="s">
        <v>3515</v>
      </c>
      <c r="E8" t="s">
        <v>3511</v>
      </c>
      <c r="F8" s="6" t="s">
        <v>3512</v>
      </c>
      <c r="G8" t="s">
        <v>3505</v>
      </c>
      <c r="H8" t="s">
        <v>3513</v>
      </c>
      <c r="I8" s="7">
        <v>6776</v>
      </c>
      <c r="J8" s="8">
        <v>4.7905769240000007</v>
      </c>
      <c r="K8" s="9">
        <f t="shared" si="0"/>
        <v>32460.949237024004</v>
      </c>
    </row>
    <row r="9" spans="1:11" x14ac:dyDescent="0.25">
      <c r="A9" t="s">
        <v>3488</v>
      </c>
      <c r="B9" t="s">
        <v>3508</v>
      </c>
      <c r="C9" t="s">
        <v>3509</v>
      </c>
      <c r="D9" t="s">
        <v>3516</v>
      </c>
      <c r="E9" t="s">
        <v>3511</v>
      </c>
      <c r="F9" s="6" t="s">
        <v>3512</v>
      </c>
      <c r="G9" t="s">
        <v>3505</v>
      </c>
      <c r="H9" t="s">
        <v>3513</v>
      </c>
      <c r="I9" s="7">
        <v>4240</v>
      </c>
      <c r="J9" s="8">
        <v>4.6753828240000006</v>
      </c>
      <c r="K9" s="9">
        <f t="shared" si="0"/>
        <v>19823.623173760003</v>
      </c>
    </row>
    <row r="10" spans="1:11" x14ac:dyDescent="0.25">
      <c r="A10" t="s">
        <v>3488</v>
      </c>
      <c r="B10" t="s">
        <v>3508</v>
      </c>
      <c r="C10" t="s">
        <v>3509</v>
      </c>
      <c r="D10" t="s">
        <v>3517</v>
      </c>
      <c r="E10" t="s">
        <v>3511</v>
      </c>
      <c r="F10" s="6" t="s">
        <v>3512</v>
      </c>
      <c r="G10" t="s">
        <v>3518</v>
      </c>
      <c r="H10" t="s">
        <v>3513</v>
      </c>
      <c r="I10" s="7">
        <v>1</v>
      </c>
      <c r="J10" s="8">
        <v>5.5900390700000004</v>
      </c>
      <c r="K10" s="9">
        <f t="shared" si="0"/>
        <v>5.5900390700000004</v>
      </c>
    </row>
    <row r="11" spans="1:11" x14ac:dyDescent="0.25">
      <c r="A11" t="s">
        <v>3488</v>
      </c>
      <c r="B11" t="s">
        <v>3508</v>
      </c>
      <c r="C11" t="s">
        <v>3509</v>
      </c>
      <c r="D11" t="s">
        <v>3519</v>
      </c>
      <c r="E11" t="s">
        <v>3520</v>
      </c>
      <c r="F11" s="6" t="s">
        <v>3512</v>
      </c>
      <c r="G11" t="s">
        <v>3521</v>
      </c>
      <c r="H11" t="s">
        <v>3503</v>
      </c>
      <c r="I11" s="7">
        <v>1</v>
      </c>
      <c r="J11" s="8">
        <v>4.8185850790000009</v>
      </c>
      <c r="K11" s="9">
        <f t="shared" si="0"/>
        <v>4.8185850790000009</v>
      </c>
    </row>
    <row r="12" spans="1:11" x14ac:dyDescent="0.25">
      <c r="A12" t="s">
        <v>3488</v>
      </c>
      <c r="B12" t="s">
        <v>3508</v>
      </c>
      <c r="C12" t="s">
        <v>3509</v>
      </c>
      <c r="D12" t="s">
        <v>3522</v>
      </c>
      <c r="E12" t="s">
        <v>3520</v>
      </c>
      <c r="F12" s="6" t="s">
        <v>3512</v>
      </c>
      <c r="G12" t="s">
        <v>3523</v>
      </c>
      <c r="H12" t="s">
        <v>3503</v>
      </c>
      <c r="I12" s="7">
        <v>1</v>
      </c>
      <c r="J12" s="8">
        <v>4.5817912559999998</v>
      </c>
      <c r="K12" s="9">
        <f t="shared" si="0"/>
        <v>4.5817912559999998</v>
      </c>
    </row>
    <row r="13" spans="1:11" x14ac:dyDescent="0.25">
      <c r="A13" t="s">
        <v>3488</v>
      </c>
      <c r="B13" t="s">
        <v>3508</v>
      </c>
      <c r="C13" t="s">
        <v>3509</v>
      </c>
      <c r="D13" t="s">
        <v>3524</v>
      </c>
      <c r="E13" t="s">
        <v>3525</v>
      </c>
      <c r="F13" s="6" t="s">
        <v>3512</v>
      </c>
      <c r="G13" t="s">
        <v>3526</v>
      </c>
      <c r="H13" t="s">
        <v>3503</v>
      </c>
      <c r="I13" s="7">
        <v>49</v>
      </c>
      <c r="J13" s="8">
        <v>3.694907867</v>
      </c>
      <c r="K13" s="9">
        <f t="shared" si="0"/>
        <v>181.05048548299999</v>
      </c>
    </row>
    <row r="14" spans="1:11" x14ac:dyDescent="0.25">
      <c r="A14" t="s">
        <v>3488</v>
      </c>
      <c r="B14" t="s">
        <v>3508</v>
      </c>
      <c r="C14" t="s">
        <v>3509</v>
      </c>
      <c r="D14" t="s">
        <v>3527</v>
      </c>
      <c r="E14" t="s">
        <v>3528</v>
      </c>
      <c r="F14" s="6" t="s">
        <v>3512</v>
      </c>
      <c r="G14" t="s">
        <v>3526</v>
      </c>
      <c r="H14" t="s">
        <v>3503</v>
      </c>
      <c r="I14" s="7">
        <v>274</v>
      </c>
      <c r="J14" s="8">
        <v>1.8342504180000001</v>
      </c>
      <c r="K14" s="9">
        <f t="shared" si="0"/>
        <v>502.58461453200005</v>
      </c>
    </row>
    <row r="15" spans="1:11" x14ac:dyDescent="0.25">
      <c r="A15" t="s">
        <v>3488</v>
      </c>
      <c r="B15" t="s">
        <v>3508</v>
      </c>
      <c r="C15" t="s">
        <v>3509</v>
      </c>
      <c r="D15" t="s">
        <v>3529</v>
      </c>
      <c r="E15" t="s">
        <v>3530</v>
      </c>
      <c r="F15" s="6" t="s">
        <v>3512</v>
      </c>
      <c r="G15" t="s">
        <v>3505</v>
      </c>
      <c r="H15" t="s">
        <v>3531</v>
      </c>
      <c r="I15" s="7">
        <v>4182</v>
      </c>
      <c r="J15" s="8">
        <v>5.2792951820000003</v>
      </c>
      <c r="K15" s="9">
        <f t="shared" si="0"/>
        <v>22078.012451124003</v>
      </c>
    </row>
    <row r="16" spans="1:11" x14ac:dyDescent="0.25">
      <c r="A16" t="s">
        <v>3488</v>
      </c>
      <c r="B16" t="s">
        <v>3508</v>
      </c>
      <c r="C16" t="s">
        <v>3509</v>
      </c>
      <c r="D16" t="s">
        <v>3532</v>
      </c>
      <c r="E16" t="s">
        <v>3530</v>
      </c>
      <c r="F16" s="6" t="s">
        <v>3512</v>
      </c>
      <c r="G16" t="s">
        <v>3505</v>
      </c>
      <c r="H16" t="s">
        <v>3531</v>
      </c>
      <c r="I16" s="7">
        <v>5513</v>
      </c>
      <c r="J16" s="8">
        <v>4.4129108450000007</v>
      </c>
      <c r="K16" s="9">
        <f t="shared" si="0"/>
        <v>24328.377488485003</v>
      </c>
    </row>
    <row r="17" spans="1:11" x14ac:dyDescent="0.25">
      <c r="A17" t="s">
        <v>3488</v>
      </c>
      <c r="B17" t="s">
        <v>3533</v>
      </c>
      <c r="C17" t="s">
        <v>3509</v>
      </c>
      <c r="D17" t="s">
        <v>3534</v>
      </c>
      <c r="E17" t="s">
        <v>3535</v>
      </c>
      <c r="F17" s="6" t="s">
        <v>3493</v>
      </c>
      <c r="G17" t="s">
        <v>3502</v>
      </c>
      <c r="H17" t="s">
        <v>3531</v>
      </c>
      <c r="I17" s="7">
        <v>10</v>
      </c>
      <c r="J17" s="8">
        <v>3.642275546</v>
      </c>
      <c r="K17" s="9">
        <f t="shared" si="0"/>
        <v>36.422755459999998</v>
      </c>
    </row>
    <row r="18" spans="1:11" x14ac:dyDescent="0.25">
      <c r="A18" t="s">
        <v>3488</v>
      </c>
      <c r="B18" t="s">
        <v>3533</v>
      </c>
      <c r="C18" t="s">
        <v>3509</v>
      </c>
      <c r="D18" t="s">
        <v>3536</v>
      </c>
      <c r="E18" t="s">
        <v>3535</v>
      </c>
      <c r="F18" s="6" t="s">
        <v>3493</v>
      </c>
      <c r="G18" t="s">
        <v>3502</v>
      </c>
      <c r="H18" t="s">
        <v>3531</v>
      </c>
      <c r="I18" s="7">
        <v>14</v>
      </c>
      <c r="J18" s="8">
        <v>3.4246200450000006</v>
      </c>
      <c r="K18" s="9">
        <f t="shared" si="0"/>
        <v>47.944680630000008</v>
      </c>
    </row>
    <row r="19" spans="1:11" x14ac:dyDescent="0.25">
      <c r="A19" t="s">
        <v>3537</v>
      </c>
      <c r="B19" t="s">
        <v>3497</v>
      </c>
      <c r="C19" t="s">
        <v>3509</v>
      </c>
      <c r="D19" t="s">
        <v>3538</v>
      </c>
      <c r="E19" t="s">
        <v>3539</v>
      </c>
      <c r="F19" s="6" t="s">
        <v>3540</v>
      </c>
      <c r="G19" t="s">
        <v>3541</v>
      </c>
      <c r="H19" t="s">
        <v>3513</v>
      </c>
      <c r="I19" s="7">
        <v>120</v>
      </c>
      <c r="J19" s="8">
        <v>3.6260000000000003</v>
      </c>
      <c r="K19" s="9">
        <f t="shared" si="0"/>
        <v>435.12000000000006</v>
      </c>
    </row>
    <row r="20" spans="1:11" x14ac:dyDescent="0.25">
      <c r="A20" t="s">
        <v>3537</v>
      </c>
      <c r="B20" t="s">
        <v>3542</v>
      </c>
      <c r="C20" t="s">
        <v>3509</v>
      </c>
      <c r="D20" t="s">
        <v>3543</v>
      </c>
      <c r="E20" t="s">
        <v>3544</v>
      </c>
      <c r="F20" s="6" t="s">
        <v>3545</v>
      </c>
      <c r="G20" t="s">
        <v>3541</v>
      </c>
      <c r="H20" t="s">
        <v>3513</v>
      </c>
      <c r="I20" s="7">
        <v>10</v>
      </c>
      <c r="J20" s="8">
        <v>3.5785781920000002</v>
      </c>
      <c r="K20" s="9">
        <f t="shared" si="0"/>
        <v>35.785781920000005</v>
      </c>
    </row>
    <row r="21" spans="1:11" x14ac:dyDescent="0.25">
      <c r="A21" t="s">
        <v>3537</v>
      </c>
      <c r="B21" t="s">
        <v>3542</v>
      </c>
      <c r="C21" t="s">
        <v>3509</v>
      </c>
      <c r="D21" t="s">
        <v>3546</v>
      </c>
      <c r="E21" t="s">
        <v>3547</v>
      </c>
      <c r="F21" s="6" t="s">
        <v>3545</v>
      </c>
      <c r="G21" t="s">
        <v>3541</v>
      </c>
      <c r="H21" t="s">
        <v>3513</v>
      </c>
      <c r="I21" s="7">
        <v>2460</v>
      </c>
      <c r="J21" s="8">
        <v>3.6004398850000001</v>
      </c>
      <c r="K21" s="9">
        <f t="shared" si="0"/>
        <v>8857.0821171000007</v>
      </c>
    </row>
    <row r="22" spans="1:11" x14ac:dyDescent="0.25">
      <c r="A22" t="s">
        <v>3537</v>
      </c>
      <c r="B22" t="s">
        <v>3548</v>
      </c>
      <c r="C22" t="s">
        <v>3509</v>
      </c>
      <c r="D22" t="s">
        <v>3549</v>
      </c>
      <c r="E22" t="s">
        <v>3550</v>
      </c>
      <c r="F22" s="6" t="s">
        <v>3540</v>
      </c>
      <c r="G22" t="s">
        <v>3541</v>
      </c>
      <c r="H22" t="s">
        <v>3513</v>
      </c>
      <c r="I22" s="7">
        <v>196</v>
      </c>
      <c r="J22" s="8">
        <v>3.0870024010000003</v>
      </c>
      <c r="K22" s="9">
        <f t="shared" si="0"/>
        <v>605.05247059600003</v>
      </c>
    </row>
    <row r="23" spans="1:11" x14ac:dyDescent="0.25">
      <c r="A23" t="s">
        <v>3537</v>
      </c>
      <c r="B23" t="s">
        <v>3551</v>
      </c>
      <c r="C23" t="s">
        <v>3509</v>
      </c>
      <c r="D23" t="s">
        <v>3552</v>
      </c>
      <c r="E23" t="s">
        <v>3553</v>
      </c>
      <c r="F23" s="6" t="s">
        <v>3554</v>
      </c>
      <c r="G23" t="s">
        <v>3541</v>
      </c>
      <c r="H23" t="s">
        <v>3513</v>
      </c>
      <c r="I23" s="7">
        <v>3</v>
      </c>
      <c r="J23" s="8">
        <v>3.528</v>
      </c>
      <c r="K23" s="9">
        <f t="shared" si="0"/>
        <v>10.584</v>
      </c>
    </row>
    <row r="24" spans="1:11" x14ac:dyDescent="0.25">
      <c r="A24" t="s">
        <v>3488</v>
      </c>
      <c r="B24" t="s">
        <v>3508</v>
      </c>
      <c r="C24" t="s">
        <v>3509</v>
      </c>
      <c r="D24" t="s">
        <v>3555</v>
      </c>
      <c r="E24" t="s">
        <v>3556</v>
      </c>
      <c r="F24" s="6" t="s">
        <v>3512</v>
      </c>
      <c r="G24" t="s">
        <v>3505</v>
      </c>
      <c r="H24" t="s">
        <v>3503</v>
      </c>
      <c r="I24" s="7">
        <v>1</v>
      </c>
      <c r="J24" s="8">
        <v>3.8522785210000001</v>
      </c>
      <c r="K24" s="9">
        <f t="shared" si="0"/>
        <v>3.8522785210000001</v>
      </c>
    </row>
    <row r="25" spans="1:11" x14ac:dyDescent="0.25">
      <c r="A25" t="s">
        <v>3488</v>
      </c>
      <c r="B25" t="s">
        <v>3508</v>
      </c>
      <c r="C25" t="s">
        <v>3498</v>
      </c>
      <c r="D25" t="s">
        <v>3557</v>
      </c>
      <c r="E25" t="s">
        <v>3558</v>
      </c>
      <c r="F25" s="6" t="s">
        <v>3512</v>
      </c>
      <c r="G25" t="s">
        <v>3505</v>
      </c>
      <c r="H25" t="s">
        <v>3513</v>
      </c>
      <c r="I25" s="7">
        <v>2</v>
      </c>
      <c r="J25" s="8">
        <v>4.3758677760000007</v>
      </c>
      <c r="K25" s="9">
        <f t="shared" si="0"/>
        <v>8.7517355520000013</v>
      </c>
    </row>
    <row r="26" spans="1:11" x14ac:dyDescent="0.25">
      <c r="A26" t="s">
        <v>3488</v>
      </c>
      <c r="B26" t="s">
        <v>3508</v>
      </c>
      <c r="C26" t="s">
        <v>3498</v>
      </c>
      <c r="D26" t="s">
        <v>3559</v>
      </c>
      <c r="E26" t="s">
        <v>3558</v>
      </c>
      <c r="F26" s="6" t="s">
        <v>3512</v>
      </c>
      <c r="G26" t="s">
        <v>3560</v>
      </c>
      <c r="H26" t="s">
        <v>3513</v>
      </c>
      <c r="I26" s="7">
        <v>33</v>
      </c>
      <c r="J26" s="8">
        <v>4.4894713850000008</v>
      </c>
      <c r="K26" s="9">
        <f t="shared" si="0"/>
        <v>148.15255570500003</v>
      </c>
    </row>
    <row r="27" spans="1:11" x14ac:dyDescent="0.25">
      <c r="A27" t="s">
        <v>3488</v>
      </c>
      <c r="B27" t="s">
        <v>3508</v>
      </c>
      <c r="C27" t="s">
        <v>3498</v>
      </c>
      <c r="D27" t="s">
        <v>3561</v>
      </c>
      <c r="E27" t="s">
        <v>3558</v>
      </c>
      <c r="F27" s="6" t="s">
        <v>3512</v>
      </c>
      <c r="G27" t="s">
        <v>3560</v>
      </c>
      <c r="H27" t="s">
        <v>3513</v>
      </c>
      <c r="I27" s="7">
        <v>28</v>
      </c>
      <c r="J27" s="8">
        <v>4.6059436009999999</v>
      </c>
      <c r="K27" s="9">
        <f t="shared" si="0"/>
        <v>128.966420828</v>
      </c>
    </row>
    <row r="28" spans="1:11" x14ac:dyDescent="0.25">
      <c r="A28" t="s">
        <v>3488</v>
      </c>
      <c r="B28" t="s">
        <v>3508</v>
      </c>
      <c r="C28" t="s">
        <v>3498</v>
      </c>
      <c r="D28" t="s">
        <v>3562</v>
      </c>
      <c r="E28" t="s">
        <v>3558</v>
      </c>
      <c r="F28" s="6" t="s">
        <v>3512</v>
      </c>
      <c r="G28" t="s">
        <v>3560</v>
      </c>
      <c r="H28" t="s">
        <v>3513</v>
      </c>
      <c r="I28" s="7">
        <v>7</v>
      </c>
      <c r="J28" s="8">
        <v>4.5624377260000006</v>
      </c>
      <c r="K28" s="9">
        <f t="shared" si="0"/>
        <v>31.937064082000006</v>
      </c>
    </row>
    <row r="29" spans="1:11" x14ac:dyDescent="0.25">
      <c r="A29" t="s">
        <v>3488</v>
      </c>
      <c r="B29" t="s">
        <v>3533</v>
      </c>
      <c r="C29" t="s">
        <v>3498</v>
      </c>
      <c r="D29" t="s">
        <v>3563</v>
      </c>
      <c r="E29" t="s">
        <v>3564</v>
      </c>
      <c r="F29" s="6" t="s">
        <v>3493</v>
      </c>
      <c r="G29" t="s">
        <v>3565</v>
      </c>
      <c r="H29" t="s">
        <v>3513</v>
      </c>
      <c r="I29" s="7">
        <v>17</v>
      </c>
      <c r="J29" s="8">
        <v>3.1613916040000003</v>
      </c>
      <c r="K29" s="9">
        <f t="shared" si="0"/>
        <v>53.743657268000007</v>
      </c>
    </row>
    <row r="30" spans="1:11" x14ac:dyDescent="0.25">
      <c r="A30" t="s">
        <v>3488</v>
      </c>
      <c r="B30" t="s">
        <v>3533</v>
      </c>
      <c r="C30" t="s">
        <v>3498</v>
      </c>
      <c r="D30" t="s">
        <v>3566</v>
      </c>
      <c r="E30" t="s">
        <v>3564</v>
      </c>
      <c r="F30" s="6" t="s">
        <v>3493</v>
      </c>
      <c r="G30" t="s">
        <v>3565</v>
      </c>
      <c r="H30" t="s">
        <v>3513</v>
      </c>
      <c r="I30" s="7">
        <v>14</v>
      </c>
      <c r="J30" s="8">
        <v>3.4425091610000003</v>
      </c>
      <c r="K30" s="9">
        <f t="shared" si="0"/>
        <v>48.195128254000004</v>
      </c>
    </row>
    <row r="31" spans="1:11" x14ac:dyDescent="0.25">
      <c r="A31" t="s">
        <v>3488</v>
      </c>
      <c r="B31" t="s">
        <v>3533</v>
      </c>
      <c r="C31" t="s">
        <v>3498</v>
      </c>
      <c r="D31" t="s">
        <v>3567</v>
      </c>
      <c r="E31" t="s">
        <v>3564</v>
      </c>
      <c r="F31" s="6" t="s">
        <v>3493</v>
      </c>
      <c r="G31" t="s">
        <v>3565</v>
      </c>
      <c r="H31" t="s">
        <v>3513</v>
      </c>
      <c r="I31" s="7">
        <v>18</v>
      </c>
      <c r="J31" s="8">
        <v>3.6812878270000002</v>
      </c>
      <c r="K31" s="9">
        <f t="shared" si="0"/>
        <v>66.263180886000001</v>
      </c>
    </row>
    <row r="32" spans="1:11" x14ac:dyDescent="0.25">
      <c r="A32" t="s">
        <v>3488</v>
      </c>
      <c r="B32" t="s">
        <v>3533</v>
      </c>
      <c r="C32" t="s">
        <v>3498</v>
      </c>
      <c r="D32" t="s">
        <v>3568</v>
      </c>
      <c r="E32" t="s">
        <v>3564</v>
      </c>
      <c r="F32" s="6" t="s">
        <v>3493</v>
      </c>
      <c r="G32" t="s">
        <v>3560</v>
      </c>
      <c r="H32" t="s">
        <v>3513</v>
      </c>
      <c r="I32" s="7">
        <v>32</v>
      </c>
      <c r="J32" s="8">
        <v>2.7049789480000004</v>
      </c>
      <c r="K32" s="9">
        <f t="shared" si="0"/>
        <v>86.559326336000012</v>
      </c>
    </row>
    <row r="33" spans="1:11" x14ac:dyDescent="0.25">
      <c r="A33" t="s">
        <v>3488</v>
      </c>
      <c r="B33" t="s">
        <v>3533</v>
      </c>
      <c r="C33" t="s">
        <v>3498</v>
      </c>
      <c r="D33" t="s">
        <v>3569</v>
      </c>
      <c r="E33" t="s">
        <v>3564</v>
      </c>
      <c r="F33" s="6" t="s">
        <v>3493</v>
      </c>
      <c r="G33" t="s">
        <v>3560</v>
      </c>
      <c r="H33" t="s">
        <v>3513</v>
      </c>
      <c r="I33" s="7">
        <v>507</v>
      </c>
      <c r="J33" s="8">
        <v>3.3995295460000006</v>
      </c>
      <c r="K33" s="9">
        <f t="shared" si="0"/>
        <v>1723.5614798220004</v>
      </c>
    </row>
    <row r="34" spans="1:11" x14ac:dyDescent="0.25">
      <c r="A34" t="s">
        <v>3488</v>
      </c>
      <c r="B34" t="s">
        <v>3508</v>
      </c>
      <c r="C34" t="s">
        <v>3498</v>
      </c>
      <c r="D34" t="s">
        <v>3570</v>
      </c>
      <c r="E34" t="s">
        <v>3571</v>
      </c>
      <c r="F34" s="6" t="s">
        <v>3512</v>
      </c>
      <c r="G34" t="s">
        <v>3502</v>
      </c>
      <c r="H34" t="s">
        <v>3531</v>
      </c>
      <c r="I34" s="7">
        <v>303</v>
      </c>
      <c r="J34" s="8">
        <v>3.4096895000000003</v>
      </c>
      <c r="K34" s="9">
        <f t="shared" si="0"/>
        <v>1033.1359185000001</v>
      </c>
    </row>
    <row r="35" spans="1:11" x14ac:dyDescent="0.25">
      <c r="A35" t="s">
        <v>3488</v>
      </c>
      <c r="B35" t="s">
        <v>3533</v>
      </c>
      <c r="C35" t="s">
        <v>3498</v>
      </c>
      <c r="D35" t="s">
        <v>3572</v>
      </c>
      <c r="E35" t="s">
        <v>3535</v>
      </c>
      <c r="F35" s="6" t="s">
        <v>3493</v>
      </c>
      <c r="G35" t="s">
        <v>3502</v>
      </c>
      <c r="H35" t="s">
        <v>3531</v>
      </c>
      <c r="I35" s="7">
        <v>136</v>
      </c>
      <c r="J35" s="8">
        <v>3.6214708320000004</v>
      </c>
      <c r="K35" s="9">
        <f t="shared" si="0"/>
        <v>492.52003315200005</v>
      </c>
    </row>
    <row r="36" spans="1:11" x14ac:dyDescent="0.25">
      <c r="A36" t="s">
        <v>3488</v>
      </c>
      <c r="B36" t="s">
        <v>3533</v>
      </c>
      <c r="C36" t="s">
        <v>3498</v>
      </c>
      <c r="D36" t="s">
        <v>3573</v>
      </c>
      <c r="E36" t="s">
        <v>3535</v>
      </c>
      <c r="F36" s="6" t="s">
        <v>3493</v>
      </c>
      <c r="G36" t="s">
        <v>3505</v>
      </c>
      <c r="H36" t="s">
        <v>3531</v>
      </c>
      <c r="I36" s="7">
        <v>908</v>
      </c>
      <c r="J36" s="8">
        <v>4.0121387670000006</v>
      </c>
      <c r="K36" s="9">
        <f t="shared" si="0"/>
        <v>3643.0220004360003</v>
      </c>
    </row>
    <row r="37" spans="1:11" x14ac:dyDescent="0.25">
      <c r="A37" t="s">
        <v>3488</v>
      </c>
      <c r="B37" t="s">
        <v>3533</v>
      </c>
      <c r="C37" t="s">
        <v>3498</v>
      </c>
      <c r="D37" t="s">
        <v>3574</v>
      </c>
      <c r="E37" t="s">
        <v>3535</v>
      </c>
      <c r="F37" s="6" t="s">
        <v>3493</v>
      </c>
      <c r="G37" t="s">
        <v>3505</v>
      </c>
      <c r="H37" t="s">
        <v>3531</v>
      </c>
      <c r="I37" s="7">
        <v>652</v>
      </c>
      <c r="J37" s="8">
        <v>3.7902941580000005</v>
      </c>
      <c r="K37" s="9">
        <f t="shared" si="0"/>
        <v>2471.2717910160004</v>
      </c>
    </row>
    <row r="38" spans="1:11" x14ac:dyDescent="0.25">
      <c r="A38" t="s">
        <v>3488</v>
      </c>
      <c r="B38" t="s">
        <v>3533</v>
      </c>
      <c r="C38" t="s">
        <v>3498</v>
      </c>
      <c r="D38" t="s">
        <v>3575</v>
      </c>
      <c r="E38" t="s">
        <v>3535</v>
      </c>
      <c r="F38" s="6" t="s">
        <v>3493</v>
      </c>
      <c r="G38" t="s">
        <v>3507</v>
      </c>
      <c r="H38" t="s">
        <v>3531</v>
      </c>
      <c r="I38" s="7">
        <v>24</v>
      </c>
      <c r="J38" s="8">
        <v>3.6618009680000001</v>
      </c>
      <c r="K38" s="9">
        <f t="shared" si="0"/>
        <v>87.883223232000006</v>
      </c>
    </row>
    <row r="39" spans="1:11" x14ac:dyDescent="0.25">
      <c r="A39" t="s">
        <v>3488</v>
      </c>
      <c r="B39" t="s">
        <v>3533</v>
      </c>
      <c r="C39" t="s">
        <v>3498</v>
      </c>
      <c r="D39" t="s">
        <v>3576</v>
      </c>
      <c r="E39" t="s">
        <v>3535</v>
      </c>
      <c r="F39" s="6" t="s">
        <v>3493</v>
      </c>
      <c r="G39" t="s">
        <v>3507</v>
      </c>
      <c r="H39" t="s">
        <v>3531</v>
      </c>
      <c r="I39" s="7">
        <v>738</v>
      </c>
      <c r="J39" s="8">
        <v>3.4760494650000004</v>
      </c>
      <c r="K39" s="9">
        <f t="shared" si="0"/>
        <v>2565.3245051700005</v>
      </c>
    </row>
    <row r="40" spans="1:11" x14ac:dyDescent="0.25">
      <c r="A40" t="s">
        <v>3488</v>
      </c>
      <c r="B40" t="s">
        <v>3508</v>
      </c>
      <c r="C40" t="s">
        <v>3498</v>
      </c>
      <c r="D40" t="s">
        <v>3577</v>
      </c>
      <c r="E40" t="s">
        <v>3578</v>
      </c>
      <c r="F40" s="6" t="s">
        <v>3512</v>
      </c>
      <c r="G40" t="s">
        <v>3505</v>
      </c>
      <c r="H40" t="s">
        <v>3513</v>
      </c>
      <c r="I40" s="7">
        <v>6</v>
      </c>
      <c r="J40" s="8">
        <v>4.3429848070000006</v>
      </c>
      <c r="K40" s="9">
        <f t="shared" si="0"/>
        <v>26.057908842000003</v>
      </c>
    </row>
    <row r="41" spans="1:11" x14ac:dyDescent="0.25">
      <c r="A41" t="s">
        <v>3488</v>
      </c>
      <c r="B41" t="s">
        <v>3508</v>
      </c>
      <c r="C41" t="s">
        <v>3498</v>
      </c>
      <c r="D41" t="s">
        <v>3579</v>
      </c>
      <c r="E41" t="s">
        <v>3578</v>
      </c>
      <c r="F41" s="6" t="s">
        <v>3512</v>
      </c>
      <c r="G41" t="s">
        <v>3505</v>
      </c>
      <c r="H41" t="s">
        <v>3513</v>
      </c>
      <c r="I41" s="7">
        <v>116</v>
      </c>
      <c r="J41" s="8">
        <v>4.9540749300000009</v>
      </c>
      <c r="K41" s="9">
        <f t="shared" si="0"/>
        <v>574.67269188000012</v>
      </c>
    </row>
    <row r="42" spans="1:11" x14ac:dyDescent="0.25">
      <c r="A42" t="s">
        <v>3488</v>
      </c>
      <c r="B42" t="s">
        <v>3508</v>
      </c>
      <c r="C42" t="s">
        <v>3498</v>
      </c>
      <c r="D42" t="s">
        <v>3580</v>
      </c>
      <c r="E42" t="s">
        <v>3578</v>
      </c>
      <c r="F42" s="6" t="s">
        <v>3512</v>
      </c>
      <c r="G42" t="s">
        <v>3565</v>
      </c>
      <c r="H42" t="s">
        <v>3513</v>
      </c>
      <c r="I42" s="7">
        <v>7</v>
      </c>
      <c r="J42" s="8">
        <v>4.4403172310000008</v>
      </c>
      <c r="K42" s="9">
        <f t="shared" si="0"/>
        <v>31.082220617000004</v>
      </c>
    </row>
    <row r="43" spans="1:11" x14ac:dyDescent="0.25">
      <c r="A43" t="s">
        <v>3488</v>
      </c>
      <c r="B43" t="s">
        <v>3508</v>
      </c>
      <c r="C43" t="s">
        <v>3498</v>
      </c>
      <c r="D43" t="s">
        <v>3581</v>
      </c>
      <c r="E43" t="s">
        <v>3578</v>
      </c>
      <c r="F43" s="6" t="s">
        <v>3512</v>
      </c>
      <c r="G43" t="s">
        <v>3560</v>
      </c>
      <c r="H43" t="s">
        <v>3513</v>
      </c>
      <c r="I43" s="7">
        <v>3</v>
      </c>
      <c r="J43" s="8">
        <v>4.0362572530000005</v>
      </c>
      <c r="K43" s="9">
        <f t="shared" si="0"/>
        <v>12.108771759000001</v>
      </c>
    </row>
    <row r="44" spans="1:11" x14ac:dyDescent="0.25">
      <c r="A44" t="s">
        <v>3488</v>
      </c>
      <c r="B44" t="s">
        <v>3508</v>
      </c>
      <c r="C44" t="s">
        <v>3498</v>
      </c>
      <c r="D44" t="s">
        <v>3582</v>
      </c>
      <c r="E44" t="s">
        <v>3578</v>
      </c>
      <c r="F44" s="6" t="s">
        <v>3512</v>
      </c>
      <c r="G44" t="s">
        <v>3560</v>
      </c>
      <c r="H44" t="s">
        <v>3513</v>
      </c>
      <c r="I44" s="7">
        <v>2</v>
      </c>
      <c r="J44" s="8">
        <v>4.2748212500000005</v>
      </c>
      <c r="K44" s="9">
        <f t="shared" si="0"/>
        <v>8.5496425000000009</v>
      </c>
    </row>
    <row r="45" spans="1:11" x14ac:dyDescent="0.25">
      <c r="A45" t="s">
        <v>3488</v>
      </c>
      <c r="B45" t="s">
        <v>3508</v>
      </c>
      <c r="C45" t="s">
        <v>3498</v>
      </c>
      <c r="D45" t="s">
        <v>3583</v>
      </c>
      <c r="E45" t="s">
        <v>3578</v>
      </c>
      <c r="F45" s="6" t="s">
        <v>3512</v>
      </c>
      <c r="G45" t="s">
        <v>3560</v>
      </c>
      <c r="H45" t="s">
        <v>3513</v>
      </c>
      <c r="I45" s="7">
        <v>248</v>
      </c>
      <c r="J45" s="8">
        <v>4.8260717890000002</v>
      </c>
      <c r="K45" s="9">
        <f t="shared" si="0"/>
        <v>1196.8658036720001</v>
      </c>
    </row>
    <row r="46" spans="1:11" x14ac:dyDescent="0.25">
      <c r="A46" t="s">
        <v>3488</v>
      </c>
      <c r="B46" t="s">
        <v>3508</v>
      </c>
      <c r="C46" t="s">
        <v>3509</v>
      </c>
      <c r="D46" t="s">
        <v>3584</v>
      </c>
      <c r="E46" t="s">
        <v>3585</v>
      </c>
      <c r="F46" s="6" t="s">
        <v>3512</v>
      </c>
      <c r="G46" t="s">
        <v>3586</v>
      </c>
      <c r="H46" t="s">
        <v>3503</v>
      </c>
      <c r="I46" s="7">
        <v>648</v>
      </c>
      <c r="J46" s="8">
        <v>4.5013233580000005</v>
      </c>
      <c r="K46" s="9">
        <f t="shared" si="0"/>
        <v>2916.8575359840002</v>
      </c>
    </row>
    <row r="47" spans="1:11" x14ac:dyDescent="0.25">
      <c r="A47" t="s">
        <v>3488</v>
      </c>
      <c r="B47" t="s">
        <v>3508</v>
      </c>
      <c r="C47" t="s">
        <v>3509</v>
      </c>
      <c r="D47" t="s">
        <v>3587</v>
      </c>
      <c r="E47" t="s">
        <v>3585</v>
      </c>
      <c r="F47" s="6" t="s">
        <v>3512</v>
      </c>
      <c r="G47" t="s">
        <v>3586</v>
      </c>
      <c r="H47" t="s">
        <v>3503</v>
      </c>
      <c r="I47" s="7">
        <v>1662</v>
      </c>
      <c r="J47" s="8">
        <v>4.2535156089999999</v>
      </c>
      <c r="K47" s="9">
        <f t="shared" si="0"/>
        <v>7069.3429421579995</v>
      </c>
    </row>
    <row r="48" spans="1:11" x14ac:dyDescent="0.25">
      <c r="A48" t="s">
        <v>3488</v>
      </c>
      <c r="B48" t="s">
        <v>3508</v>
      </c>
      <c r="C48" t="s">
        <v>3509</v>
      </c>
      <c r="D48" t="s">
        <v>3588</v>
      </c>
      <c r="E48" t="s">
        <v>3585</v>
      </c>
      <c r="F48" s="6" t="s">
        <v>3512</v>
      </c>
      <c r="G48" t="s">
        <v>3589</v>
      </c>
      <c r="H48" t="s">
        <v>3503</v>
      </c>
      <c r="I48" s="7">
        <v>28</v>
      </c>
      <c r="J48" s="8">
        <v>4.5013331580000004</v>
      </c>
      <c r="K48" s="9">
        <f t="shared" si="0"/>
        <v>126.03732842400001</v>
      </c>
    </row>
    <row r="49" spans="1:11" x14ac:dyDescent="0.25">
      <c r="A49" t="s">
        <v>3488</v>
      </c>
      <c r="B49" t="s">
        <v>3508</v>
      </c>
      <c r="C49" t="s">
        <v>3509</v>
      </c>
      <c r="D49" t="s">
        <v>3590</v>
      </c>
      <c r="E49" t="s">
        <v>3585</v>
      </c>
      <c r="F49" s="6" t="s">
        <v>3512</v>
      </c>
      <c r="G49" t="s">
        <v>3589</v>
      </c>
      <c r="H49" t="s">
        <v>3503</v>
      </c>
      <c r="I49" s="7">
        <v>82</v>
      </c>
      <c r="J49" s="8">
        <v>4.536489972</v>
      </c>
      <c r="K49" s="9">
        <f t="shared" si="0"/>
        <v>371.99217770400003</v>
      </c>
    </row>
    <row r="50" spans="1:11" x14ac:dyDescent="0.25">
      <c r="A50" t="s">
        <v>3488</v>
      </c>
      <c r="B50" t="s">
        <v>3533</v>
      </c>
      <c r="C50" t="s">
        <v>3509</v>
      </c>
      <c r="D50" t="s">
        <v>3591</v>
      </c>
      <c r="E50" t="s">
        <v>3592</v>
      </c>
      <c r="F50" s="6" t="s">
        <v>3493</v>
      </c>
      <c r="G50" t="s">
        <v>3502</v>
      </c>
      <c r="H50" t="s">
        <v>3513</v>
      </c>
      <c r="I50" s="7">
        <v>1</v>
      </c>
      <c r="J50" s="8">
        <v>3.9278752310000002</v>
      </c>
      <c r="K50" s="9">
        <f t="shared" si="0"/>
        <v>3.9278752310000002</v>
      </c>
    </row>
    <row r="51" spans="1:11" x14ac:dyDescent="0.25">
      <c r="A51" t="s">
        <v>3488</v>
      </c>
      <c r="B51" t="s">
        <v>3508</v>
      </c>
      <c r="C51" t="s">
        <v>3509</v>
      </c>
      <c r="D51" t="s">
        <v>3593</v>
      </c>
      <c r="E51" t="s">
        <v>3594</v>
      </c>
      <c r="F51" s="6" t="s">
        <v>3512</v>
      </c>
      <c r="G51" t="s">
        <v>3502</v>
      </c>
      <c r="H51" t="s">
        <v>3513</v>
      </c>
      <c r="I51" s="7">
        <v>6</v>
      </c>
      <c r="J51" s="8">
        <v>4.286707474</v>
      </c>
      <c r="K51" s="9">
        <f t="shared" si="0"/>
        <v>25.720244844</v>
      </c>
    </row>
    <row r="52" spans="1:11" x14ac:dyDescent="0.25">
      <c r="A52" t="s">
        <v>3488</v>
      </c>
      <c r="B52" t="s">
        <v>3533</v>
      </c>
      <c r="C52" t="s">
        <v>3509</v>
      </c>
      <c r="D52" t="s">
        <v>3595</v>
      </c>
      <c r="E52" t="s">
        <v>3596</v>
      </c>
      <c r="F52" s="6" t="s">
        <v>3493</v>
      </c>
      <c r="G52" t="s">
        <v>3505</v>
      </c>
      <c r="H52" t="s">
        <v>3503</v>
      </c>
      <c r="I52" s="7">
        <v>673</v>
      </c>
      <c r="J52" s="8">
        <v>3.7850375360000004</v>
      </c>
      <c r="K52" s="9">
        <f t="shared" si="0"/>
        <v>2547.3302617280001</v>
      </c>
    </row>
    <row r="53" spans="1:11" x14ac:dyDescent="0.25">
      <c r="A53" t="s">
        <v>3488</v>
      </c>
      <c r="B53" t="s">
        <v>3533</v>
      </c>
      <c r="C53" t="s">
        <v>3509</v>
      </c>
      <c r="D53" t="s">
        <v>3597</v>
      </c>
      <c r="E53" t="s">
        <v>3596</v>
      </c>
      <c r="F53" s="6" t="s">
        <v>3493</v>
      </c>
      <c r="G53" t="s">
        <v>3505</v>
      </c>
      <c r="H53" t="s">
        <v>3503</v>
      </c>
      <c r="I53" s="7">
        <v>390</v>
      </c>
      <c r="J53" s="8">
        <v>3.8561301660000002</v>
      </c>
      <c r="K53" s="9">
        <f t="shared" si="0"/>
        <v>1503.8907647400001</v>
      </c>
    </row>
    <row r="54" spans="1:11" x14ac:dyDescent="0.25">
      <c r="A54" t="s">
        <v>3488</v>
      </c>
      <c r="B54" t="s">
        <v>3533</v>
      </c>
      <c r="C54" t="s">
        <v>3498</v>
      </c>
      <c r="D54" t="s">
        <v>3598</v>
      </c>
      <c r="E54" t="s">
        <v>3599</v>
      </c>
      <c r="F54" s="6" t="s">
        <v>3493</v>
      </c>
      <c r="G54" t="s">
        <v>3502</v>
      </c>
      <c r="H54" t="s">
        <v>3503</v>
      </c>
      <c r="I54" s="7">
        <v>11</v>
      </c>
      <c r="J54" s="8">
        <v>3.1017788900000003</v>
      </c>
      <c r="K54" s="9">
        <f t="shared" si="0"/>
        <v>34.119567790000005</v>
      </c>
    </row>
    <row r="55" spans="1:11" x14ac:dyDescent="0.25">
      <c r="A55" t="s">
        <v>3488</v>
      </c>
      <c r="B55" t="s">
        <v>3533</v>
      </c>
      <c r="C55" t="s">
        <v>3498</v>
      </c>
      <c r="D55" t="s">
        <v>3600</v>
      </c>
      <c r="E55" t="s">
        <v>3599</v>
      </c>
      <c r="F55" s="6" t="s">
        <v>3493</v>
      </c>
      <c r="G55" t="s">
        <v>3505</v>
      </c>
      <c r="H55" t="s">
        <v>3503</v>
      </c>
      <c r="I55" s="7">
        <v>5</v>
      </c>
      <c r="J55" s="8">
        <v>2.7175484770000002</v>
      </c>
      <c r="K55" s="9">
        <f t="shared" si="0"/>
        <v>13.587742385000002</v>
      </c>
    </row>
    <row r="56" spans="1:11" x14ac:dyDescent="0.25">
      <c r="A56" t="s">
        <v>3488</v>
      </c>
      <c r="B56" t="s">
        <v>3533</v>
      </c>
      <c r="C56" t="s">
        <v>3498</v>
      </c>
      <c r="D56" t="s">
        <v>3601</v>
      </c>
      <c r="E56" t="s">
        <v>3599</v>
      </c>
      <c r="F56" s="6" t="s">
        <v>3493</v>
      </c>
      <c r="G56" t="s">
        <v>3507</v>
      </c>
      <c r="H56" t="s">
        <v>3503</v>
      </c>
      <c r="I56" s="7">
        <v>2</v>
      </c>
      <c r="J56" s="8">
        <v>2.8053676000000003</v>
      </c>
      <c r="K56" s="9">
        <f t="shared" si="0"/>
        <v>5.6107352000000006</v>
      </c>
    </row>
    <row r="57" spans="1:11" x14ac:dyDescent="0.25">
      <c r="A57" t="s">
        <v>3488</v>
      </c>
      <c r="B57" t="s">
        <v>3533</v>
      </c>
      <c r="C57" t="s">
        <v>3498</v>
      </c>
      <c r="D57" t="s">
        <v>3602</v>
      </c>
      <c r="E57" t="s">
        <v>3603</v>
      </c>
      <c r="F57" s="6" t="s">
        <v>3493</v>
      </c>
      <c r="G57" t="s">
        <v>3565</v>
      </c>
      <c r="H57" t="s">
        <v>3513</v>
      </c>
      <c r="I57" s="7">
        <v>134</v>
      </c>
      <c r="J57" s="8">
        <v>3.7980422830000005</v>
      </c>
      <c r="K57" s="9">
        <f t="shared" si="0"/>
        <v>508.93766592200006</v>
      </c>
    </row>
    <row r="58" spans="1:11" x14ac:dyDescent="0.25">
      <c r="A58" t="s">
        <v>3488</v>
      </c>
      <c r="B58" t="s">
        <v>3533</v>
      </c>
      <c r="C58" t="s">
        <v>3498</v>
      </c>
      <c r="D58" t="s">
        <v>3604</v>
      </c>
      <c r="E58" t="s">
        <v>3603</v>
      </c>
      <c r="F58" s="6" t="s">
        <v>3493</v>
      </c>
      <c r="G58" t="s">
        <v>3565</v>
      </c>
      <c r="H58" t="s">
        <v>3513</v>
      </c>
      <c r="I58" s="7">
        <v>119</v>
      </c>
      <c r="J58" s="8">
        <v>3.9785527950000006</v>
      </c>
      <c r="K58" s="9">
        <f t="shared" si="0"/>
        <v>473.44778260500004</v>
      </c>
    </row>
    <row r="59" spans="1:11" x14ac:dyDescent="0.25">
      <c r="A59" t="s">
        <v>3488</v>
      </c>
      <c r="B59" t="s">
        <v>3533</v>
      </c>
      <c r="C59" t="s">
        <v>3498</v>
      </c>
      <c r="D59" t="s">
        <v>3605</v>
      </c>
      <c r="E59" t="s">
        <v>3603</v>
      </c>
      <c r="F59" s="6" t="s">
        <v>3493</v>
      </c>
      <c r="G59" t="s">
        <v>3560</v>
      </c>
      <c r="H59" t="s">
        <v>3513</v>
      </c>
      <c r="I59" s="7">
        <v>5</v>
      </c>
      <c r="J59" s="8">
        <v>3.2768984710000004</v>
      </c>
      <c r="K59" s="9">
        <f t="shared" si="0"/>
        <v>16.384492355000003</v>
      </c>
    </row>
    <row r="60" spans="1:11" x14ac:dyDescent="0.25">
      <c r="A60" t="s">
        <v>3537</v>
      </c>
      <c r="B60" t="s">
        <v>3548</v>
      </c>
      <c r="C60" t="s">
        <v>3509</v>
      </c>
      <c r="D60" t="s">
        <v>3606</v>
      </c>
      <c r="E60" t="s">
        <v>3607</v>
      </c>
      <c r="F60" s="6" t="s">
        <v>3540</v>
      </c>
      <c r="G60" t="s">
        <v>3608</v>
      </c>
      <c r="H60" t="s">
        <v>3513</v>
      </c>
      <c r="I60" s="7">
        <v>1</v>
      </c>
      <c r="J60" s="8">
        <v>3.3891666830000005</v>
      </c>
      <c r="K60" s="9">
        <f t="shared" si="0"/>
        <v>3.3891666830000005</v>
      </c>
    </row>
    <row r="61" spans="1:11" x14ac:dyDescent="0.25">
      <c r="A61" t="s">
        <v>3537</v>
      </c>
      <c r="B61" t="s">
        <v>3551</v>
      </c>
      <c r="C61" t="s">
        <v>3509</v>
      </c>
      <c r="D61" t="s">
        <v>3609</v>
      </c>
      <c r="E61" t="s">
        <v>3610</v>
      </c>
      <c r="F61" s="6" t="s">
        <v>3554</v>
      </c>
      <c r="G61" t="s">
        <v>3608</v>
      </c>
      <c r="H61" t="s">
        <v>3513</v>
      </c>
      <c r="I61" s="7">
        <v>2</v>
      </c>
      <c r="J61" s="8">
        <v>3.7660583170000002</v>
      </c>
      <c r="K61" s="9">
        <f t="shared" si="0"/>
        <v>7.5321166340000003</v>
      </c>
    </row>
    <row r="62" spans="1:11" x14ac:dyDescent="0.25">
      <c r="A62" t="s">
        <v>3488</v>
      </c>
      <c r="B62" t="s">
        <v>3508</v>
      </c>
      <c r="C62" t="s">
        <v>3498</v>
      </c>
      <c r="D62" t="s">
        <v>3611</v>
      </c>
      <c r="E62" t="s">
        <v>3612</v>
      </c>
      <c r="F62" s="6" t="s">
        <v>3512</v>
      </c>
      <c r="G62" t="s">
        <v>3505</v>
      </c>
      <c r="H62" t="s">
        <v>3503</v>
      </c>
      <c r="I62" s="7">
        <v>625</v>
      </c>
      <c r="J62" s="8">
        <v>4.1382432560000009</v>
      </c>
      <c r="K62" s="9">
        <f t="shared" si="0"/>
        <v>2586.4020350000005</v>
      </c>
    </row>
    <row r="63" spans="1:11" x14ac:dyDescent="0.25">
      <c r="A63" t="s">
        <v>3488</v>
      </c>
      <c r="B63" t="s">
        <v>3508</v>
      </c>
      <c r="C63" t="s">
        <v>3498</v>
      </c>
      <c r="D63" t="s">
        <v>3613</v>
      </c>
      <c r="E63" t="s">
        <v>3612</v>
      </c>
      <c r="F63" s="6" t="s">
        <v>3512</v>
      </c>
      <c r="G63" t="s">
        <v>3505</v>
      </c>
      <c r="H63" t="s">
        <v>3503</v>
      </c>
      <c r="I63" s="7">
        <v>850</v>
      </c>
      <c r="J63" s="8">
        <v>3.8072583500000001</v>
      </c>
      <c r="K63" s="9">
        <f t="shared" si="0"/>
        <v>3236.1695975000002</v>
      </c>
    </row>
    <row r="64" spans="1:11" x14ac:dyDescent="0.25">
      <c r="A64" t="s">
        <v>3488</v>
      </c>
      <c r="B64" t="s">
        <v>3508</v>
      </c>
      <c r="C64" t="s">
        <v>3509</v>
      </c>
      <c r="D64" t="s">
        <v>3614</v>
      </c>
      <c r="E64" t="s">
        <v>3615</v>
      </c>
      <c r="F64" s="6" t="s">
        <v>3512</v>
      </c>
      <c r="G64" t="s">
        <v>3502</v>
      </c>
      <c r="H64" t="s">
        <v>3513</v>
      </c>
      <c r="I64" s="7">
        <v>52</v>
      </c>
      <c r="J64" s="8">
        <v>3.4385917090000002</v>
      </c>
      <c r="K64" s="9">
        <f t="shared" si="0"/>
        <v>178.80676886800001</v>
      </c>
    </row>
    <row r="65" spans="1:11" x14ac:dyDescent="0.25">
      <c r="A65" t="s">
        <v>3488</v>
      </c>
      <c r="B65" t="s">
        <v>3508</v>
      </c>
      <c r="C65" t="s">
        <v>3509</v>
      </c>
      <c r="D65" t="s">
        <v>3616</v>
      </c>
      <c r="E65" t="s">
        <v>3617</v>
      </c>
      <c r="F65" s="6" t="s">
        <v>3512</v>
      </c>
      <c r="G65" t="s">
        <v>3502</v>
      </c>
      <c r="H65" t="s">
        <v>3513</v>
      </c>
      <c r="I65" s="7">
        <v>963</v>
      </c>
      <c r="J65" s="8">
        <v>3.4225571450000003</v>
      </c>
      <c r="K65" s="9">
        <f t="shared" si="0"/>
        <v>3295.9225306350004</v>
      </c>
    </row>
    <row r="66" spans="1:11" x14ac:dyDescent="0.25">
      <c r="A66" t="s">
        <v>3488</v>
      </c>
      <c r="B66" t="s">
        <v>3508</v>
      </c>
      <c r="C66" t="s">
        <v>3509</v>
      </c>
      <c r="D66" t="s">
        <v>3618</v>
      </c>
      <c r="E66" t="s">
        <v>3619</v>
      </c>
      <c r="F66" s="6" t="s">
        <v>3512</v>
      </c>
      <c r="G66" t="s">
        <v>3502</v>
      </c>
      <c r="H66" t="s">
        <v>3513</v>
      </c>
      <c r="I66" s="7">
        <v>821</v>
      </c>
      <c r="J66" s="8">
        <v>3.5295584940000002</v>
      </c>
      <c r="K66" s="9">
        <f t="shared" ref="K66:K129" si="1">+J66*I66</f>
        <v>2897.7675235740003</v>
      </c>
    </row>
    <row r="67" spans="1:11" x14ac:dyDescent="0.25">
      <c r="A67" t="s">
        <v>3488</v>
      </c>
      <c r="B67" t="s">
        <v>3508</v>
      </c>
      <c r="C67" t="s">
        <v>3509</v>
      </c>
      <c r="D67" t="s">
        <v>3620</v>
      </c>
      <c r="E67" t="s">
        <v>3621</v>
      </c>
      <c r="F67" s="6" t="s">
        <v>3512</v>
      </c>
      <c r="G67" t="s">
        <v>3502</v>
      </c>
      <c r="H67" t="s">
        <v>3513</v>
      </c>
      <c r="I67" s="7">
        <v>3871</v>
      </c>
      <c r="J67" s="8">
        <v>3.4818019670000004</v>
      </c>
      <c r="K67" s="9">
        <f t="shared" si="1"/>
        <v>13478.055414257002</v>
      </c>
    </row>
    <row r="68" spans="1:11" x14ac:dyDescent="0.25">
      <c r="A68" t="s">
        <v>3488</v>
      </c>
      <c r="B68" t="s">
        <v>3508</v>
      </c>
      <c r="C68" t="s">
        <v>3509</v>
      </c>
      <c r="D68" t="s">
        <v>3622</v>
      </c>
      <c r="E68" t="s">
        <v>3623</v>
      </c>
      <c r="F68" s="6" t="s">
        <v>3512</v>
      </c>
      <c r="G68" t="s">
        <v>3502</v>
      </c>
      <c r="H68" t="s">
        <v>3513</v>
      </c>
      <c r="I68" s="7">
        <v>31</v>
      </c>
      <c r="J68" s="8">
        <v>3.5612895710000001</v>
      </c>
      <c r="K68" s="9">
        <f t="shared" si="1"/>
        <v>110.399976701</v>
      </c>
    </row>
    <row r="69" spans="1:11" x14ac:dyDescent="0.25">
      <c r="A69" t="s">
        <v>3488</v>
      </c>
      <c r="B69" t="s">
        <v>3542</v>
      </c>
      <c r="C69" t="s">
        <v>3509</v>
      </c>
      <c r="D69" t="s">
        <v>3624</v>
      </c>
      <c r="E69" t="s">
        <v>3625</v>
      </c>
      <c r="F69" s="6" t="s">
        <v>3626</v>
      </c>
      <c r="G69" t="s">
        <v>3627</v>
      </c>
      <c r="H69" t="s">
        <v>3513</v>
      </c>
      <c r="I69" s="7">
        <v>11286</v>
      </c>
      <c r="J69" s="8">
        <v>2.6869221049999998</v>
      </c>
      <c r="K69" s="9">
        <f t="shared" si="1"/>
        <v>30324.60287703</v>
      </c>
    </row>
    <row r="70" spans="1:11" x14ac:dyDescent="0.25">
      <c r="A70" t="s">
        <v>3488</v>
      </c>
      <c r="B70" t="s">
        <v>3542</v>
      </c>
      <c r="C70" t="s">
        <v>3509</v>
      </c>
      <c r="D70" t="s">
        <v>3628</v>
      </c>
      <c r="E70" t="s">
        <v>3625</v>
      </c>
      <c r="F70" s="6" t="s">
        <v>3626</v>
      </c>
      <c r="G70" t="s">
        <v>3627</v>
      </c>
      <c r="H70" t="s">
        <v>3513</v>
      </c>
      <c r="I70" s="7">
        <v>9759</v>
      </c>
      <c r="J70" s="8">
        <v>2.6995526390000002</v>
      </c>
      <c r="K70" s="9">
        <f t="shared" si="1"/>
        <v>26344.934204001001</v>
      </c>
    </row>
    <row r="71" spans="1:11" x14ac:dyDescent="0.25">
      <c r="A71" t="s">
        <v>3488</v>
      </c>
      <c r="B71" t="s">
        <v>3542</v>
      </c>
      <c r="C71" t="s">
        <v>3509</v>
      </c>
      <c r="D71" t="s">
        <v>3629</v>
      </c>
      <c r="E71" t="s">
        <v>3625</v>
      </c>
      <c r="F71" s="6" t="s">
        <v>3626</v>
      </c>
      <c r="G71" t="s">
        <v>3505</v>
      </c>
      <c r="H71" t="s">
        <v>3513</v>
      </c>
      <c r="I71" s="7">
        <v>7560</v>
      </c>
      <c r="J71" s="8">
        <v>2.7818808220000002</v>
      </c>
      <c r="K71" s="9">
        <f t="shared" si="1"/>
        <v>21031.019014320002</v>
      </c>
    </row>
    <row r="72" spans="1:11" x14ac:dyDescent="0.25">
      <c r="A72" t="s">
        <v>3488</v>
      </c>
      <c r="B72" t="s">
        <v>3508</v>
      </c>
      <c r="C72" t="s">
        <v>3509</v>
      </c>
      <c r="D72" t="s">
        <v>3630</v>
      </c>
      <c r="E72" t="s">
        <v>3631</v>
      </c>
      <c r="F72" s="6" t="s">
        <v>3512</v>
      </c>
      <c r="G72" t="s">
        <v>3505</v>
      </c>
      <c r="H72" t="s">
        <v>3513</v>
      </c>
      <c r="I72" s="7">
        <v>504</v>
      </c>
      <c r="J72" s="8">
        <v>4.1763859340000007</v>
      </c>
      <c r="K72" s="9">
        <f t="shared" si="1"/>
        <v>2104.8985107360004</v>
      </c>
    </row>
    <row r="73" spans="1:11" x14ac:dyDescent="0.25">
      <c r="A73" t="s">
        <v>3488</v>
      </c>
      <c r="B73" t="s">
        <v>3533</v>
      </c>
      <c r="C73" t="s">
        <v>3509</v>
      </c>
      <c r="D73" t="s">
        <v>3632</v>
      </c>
      <c r="E73" t="s">
        <v>3633</v>
      </c>
      <c r="F73" s="6" t="s">
        <v>3493</v>
      </c>
      <c r="G73" t="s">
        <v>3502</v>
      </c>
      <c r="H73" t="s">
        <v>3513</v>
      </c>
      <c r="I73" s="7">
        <v>1828</v>
      </c>
      <c r="J73" s="8">
        <v>3.0799219010000001</v>
      </c>
      <c r="K73" s="9">
        <f t="shared" si="1"/>
        <v>5630.0972350279999</v>
      </c>
    </row>
    <row r="74" spans="1:11" x14ac:dyDescent="0.25">
      <c r="A74" t="s">
        <v>3488</v>
      </c>
      <c r="B74" t="s">
        <v>3542</v>
      </c>
      <c r="C74" t="s">
        <v>3509</v>
      </c>
      <c r="D74" t="s">
        <v>3634</v>
      </c>
      <c r="E74" t="s">
        <v>3635</v>
      </c>
      <c r="F74" s="6" t="s">
        <v>3626</v>
      </c>
      <c r="G74" t="s">
        <v>3636</v>
      </c>
      <c r="H74" t="s">
        <v>3513</v>
      </c>
      <c r="I74" s="7">
        <v>5115</v>
      </c>
      <c r="J74" s="8">
        <v>3.0341057739999999</v>
      </c>
      <c r="K74" s="9">
        <f t="shared" si="1"/>
        <v>15519.451034009999</v>
      </c>
    </row>
    <row r="75" spans="1:11" x14ac:dyDescent="0.25">
      <c r="A75" t="s">
        <v>3488</v>
      </c>
      <c r="B75" t="s">
        <v>3542</v>
      </c>
      <c r="C75" t="s">
        <v>3509</v>
      </c>
      <c r="D75" t="s">
        <v>3637</v>
      </c>
      <c r="E75" t="s">
        <v>3635</v>
      </c>
      <c r="F75" s="6" t="s">
        <v>3626</v>
      </c>
      <c r="G75" t="s">
        <v>3638</v>
      </c>
      <c r="H75" t="s">
        <v>3513</v>
      </c>
      <c r="I75" s="7">
        <v>1065</v>
      </c>
      <c r="J75" s="8">
        <v>3.0212199500000003</v>
      </c>
      <c r="K75" s="9">
        <f t="shared" si="1"/>
        <v>3217.5992467500005</v>
      </c>
    </row>
    <row r="76" spans="1:11" x14ac:dyDescent="0.25">
      <c r="A76" t="s">
        <v>3488</v>
      </c>
      <c r="B76" t="s">
        <v>3542</v>
      </c>
      <c r="C76" t="s">
        <v>3509</v>
      </c>
      <c r="D76" t="s">
        <v>3639</v>
      </c>
      <c r="E76" t="s">
        <v>3635</v>
      </c>
      <c r="F76" s="6" t="s">
        <v>3626</v>
      </c>
      <c r="G76" t="s">
        <v>3638</v>
      </c>
      <c r="H76" t="s">
        <v>3513</v>
      </c>
      <c r="I76" s="7">
        <v>1248</v>
      </c>
      <c r="J76" s="8">
        <v>3.147568165</v>
      </c>
      <c r="K76" s="9">
        <f t="shared" si="1"/>
        <v>3928.16506992</v>
      </c>
    </row>
    <row r="77" spans="1:11" x14ac:dyDescent="0.25">
      <c r="A77" t="s">
        <v>3488</v>
      </c>
      <c r="B77" t="s">
        <v>3542</v>
      </c>
      <c r="C77" t="s">
        <v>3509</v>
      </c>
      <c r="D77" t="s">
        <v>3640</v>
      </c>
      <c r="E77" t="s">
        <v>3635</v>
      </c>
      <c r="F77" s="6" t="s">
        <v>3626</v>
      </c>
      <c r="G77" t="s">
        <v>3641</v>
      </c>
      <c r="H77" t="s">
        <v>3513</v>
      </c>
      <c r="I77" s="7">
        <v>699</v>
      </c>
      <c r="J77" s="8">
        <v>3.1799476590000002</v>
      </c>
      <c r="K77" s="9">
        <f t="shared" si="1"/>
        <v>2222.7834136410002</v>
      </c>
    </row>
    <row r="78" spans="1:11" x14ac:dyDescent="0.25">
      <c r="A78" t="s">
        <v>3496</v>
      </c>
      <c r="B78" t="s">
        <v>3642</v>
      </c>
      <c r="C78" t="s">
        <v>3643</v>
      </c>
      <c r="D78" t="s">
        <v>3644</v>
      </c>
      <c r="E78" t="s">
        <v>3645</v>
      </c>
      <c r="F78" s="6" t="s">
        <v>3646</v>
      </c>
      <c r="G78" t="s">
        <v>3502</v>
      </c>
      <c r="H78" t="s">
        <v>3503</v>
      </c>
      <c r="I78" s="7">
        <v>2</v>
      </c>
      <c r="J78" s="8">
        <v>5.6250314890000004</v>
      </c>
      <c r="K78" s="9">
        <f t="shared" si="1"/>
        <v>11.250062978000001</v>
      </c>
    </row>
    <row r="79" spans="1:11" x14ac:dyDescent="0.25">
      <c r="A79" t="s">
        <v>3496</v>
      </c>
      <c r="B79" t="s">
        <v>3642</v>
      </c>
      <c r="C79" t="s">
        <v>3643</v>
      </c>
      <c r="D79" t="s">
        <v>3647</v>
      </c>
      <c r="E79" t="s">
        <v>3645</v>
      </c>
      <c r="F79" s="6" t="s">
        <v>3646</v>
      </c>
      <c r="G79" t="s">
        <v>3502</v>
      </c>
      <c r="H79" t="s">
        <v>3503</v>
      </c>
      <c r="I79" s="7">
        <v>10</v>
      </c>
      <c r="J79" s="8">
        <v>5.6084257319999997</v>
      </c>
      <c r="K79" s="9">
        <f t="shared" si="1"/>
        <v>56.084257319999999</v>
      </c>
    </row>
    <row r="80" spans="1:11" x14ac:dyDescent="0.25">
      <c r="A80" t="s">
        <v>3496</v>
      </c>
      <c r="B80" t="s">
        <v>3642</v>
      </c>
      <c r="C80" t="s">
        <v>3643</v>
      </c>
      <c r="D80" t="s">
        <v>3648</v>
      </c>
      <c r="E80" t="s">
        <v>3645</v>
      </c>
      <c r="F80" s="6" t="s">
        <v>3646</v>
      </c>
      <c r="G80" t="s">
        <v>3502</v>
      </c>
      <c r="H80" t="s">
        <v>3503</v>
      </c>
      <c r="I80" s="7">
        <v>9</v>
      </c>
      <c r="J80" s="8">
        <v>5.8171643600000005</v>
      </c>
      <c r="K80" s="9">
        <f t="shared" si="1"/>
        <v>52.354479240000003</v>
      </c>
    </row>
    <row r="81" spans="1:11" x14ac:dyDescent="0.25">
      <c r="A81" t="s">
        <v>3496</v>
      </c>
      <c r="B81" t="s">
        <v>3642</v>
      </c>
      <c r="C81" t="s">
        <v>3643</v>
      </c>
      <c r="D81" t="s">
        <v>3649</v>
      </c>
      <c r="E81" t="s">
        <v>3645</v>
      </c>
      <c r="F81" s="6" t="s">
        <v>3646</v>
      </c>
      <c r="G81" t="s">
        <v>3650</v>
      </c>
      <c r="H81" t="s">
        <v>3503</v>
      </c>
      <c r="I81" s="7">
        <v>1</v>
      </c>
      <c r="J81" s="8">
        <v>5.7148070840000003</v>
      </c>
      <c r="K81" s="9">
        <f t="shared" si="1"/>
        <v>5.7148070840000003</v>
      </c>
    </row>
    <row r="82" spans="1:11" x14ac:dyDescent="0.25">
      <c r="A82" t="s">
        <v>3496</v>
      </c>
      <c r="B82" t="s">
        <v>3642</v>
      </c>
      <c r="C82" t="s">
        <v>3643</v>
      </c>
      <c r="D82" t="s">
        <v>3651</v>
      </c>
      <c r="E82" t="s">
        <v>3645</v>
      </c>
      <c r="F82" s="6" t="s">
        <v>3646</v>
      </c>
      <c r="G82" t="s">
        <v>3650</v>
      </c>
      <c r="H82" t="s">
        <v>3503</v>
      </c>
      <c r="I82" s="7">
        <v>4</v>
      </c>
      <c r="J82" s="8">
        <v>5.9551232230000011</v>
      </c>
      <c r="K82" s="9">
        <f t="shared" si="1"/>
        <v>23.820492892000004</v>
      </c>
    </row>
    <row r="83" spans="1:11" x14ac:dyDescent="0.25">
      <c r="A83" t="s">
        <v>3496</v>
      </c>
      <c r="B83" t="s">
        <v>3642</v>
      </c>
      <c r="C83" t="s">
        <v>3652</v>
      </c>
      <c r="D83" t="s">
        <v>3653</v>
      </c>
      <c r="E83" t="s">
        <v>3654</v>
      </c>
      <c r="F83" s="6" t="s">
        <v>3655</v>
      </c>
      <c r="G83" t="s">
        <v>3518</v>
      </c>
      <c r="H83" t="s">
        <v>3656</v>
      </c>
      <c r="I83" s="7">
        <v>7</v>
      </c>
      <c r="J83" s="8">
        <v>2.9131666690000002</v>
      </c>
      <c r="K83" s="9">
        <f t="shared" si="1"/>
        <v>20.392166683000003</v>
      </c>
    </row>
    <row r="84" spans="1:11" x14ac:dyDescent="0.25">
      <c r="A84" t="s">
        <v>3496</v>
      </c>
      <c r="B84" t="s">
        <v>3642</v>
      </c>
      <c r="C84" t="s">
        <v>3509</v>
      </c>
      <c r="D84" t="s">
        <v>3657</v>
      </c>
      <c r="E84" t="s">
        <v>3658</v>
      </c>
      <c r="F84" s="6" t="s">
        <v>3659</v>
      </c>
      <c r="G84" t="s">
        <v>3541</v>
      </c>
      <c r="H84" t="s">
        <v>3503</v>
      </c>
      <c r="I84" s="7">
        <v>5</v>
      </c>
      <c r="J84" s="8">
        <v>11.613348733000002</v>
      </c>
      <c r="K84" s="9">
        <f t="shared" si="1"/>
        <v>58.066743665000011</v>
      </c>
    </row>
    <row r="85" spans="1:11" x14ac:dyDescent="0.25">
      <c r="A85" t="s">
        <v>3496</v>
      </c>
      <c r="B85" t="s">
        <v>3642</v>
      </c>
      <c r="C85" t="s">
        <v>3509</v>
      </c>
      <c r="D85" t="s">
        <v>3660</v>
      </c>
      <c r="E85" t="s">
        <v>3661</v>
      </c>
      <c r="F85" s="6" t="s">
        <v>3646</v>
      </c>
      <c r="G85" t="s">
        <v>3541</v>
      </c>
      <c r="H85" t="s">
        <v>3503</v>
      </c>
      <c r="I85" s="7">
        <v>485</v>
      </c>
      <c r="J85" s="8">
        <v>9.4741499999999998</v>
      </c>
      <c r="K85" s="9">
        <f t="shared" si="1"/>
        <v>4594.9627499999997</v>
      </c>
    </row>
    <row r="86" spans="1:11" x14ac:dyDescent="0.25">
      <c r="A86" t="s">
        <v>3496</v>
      </c>
      <c r="B86" t="s">
        <v>3642</v>
      </c>
      <c r="C86" t="s">
        <v>3509</v>
      </c>
      <c r="D86" t="s">
        <v>3662</v>
      </c>
      <c r="E86" t="s">
        <v>3663</v>
      </c>
      <c r="F86" s="6" t="s">
        <v>3655</v>
      </c>
      <c r="G86" t="s">
        <v>3526</v>
      </c>
      <c r="H86" t="s">
        <v>3495</v>
      </c>
      <c r="I86" s="7">
        <v>83</v>
      </c>
      <c r="J86" s="8">
        <v>7.3500000000000005</v>
      </c>
      <c r="K86" s="9">
        <f t="shared" si="1"/>
        <v>610.05000000000007</v>
      </c>
    </row>
    <row r="87" spans="1:11" x14ac:dyDescent="0.25">
      <c r="A87" t="s">
        <v>3664</v>
      </c>
      <c r="B87" t="s">
        <v>3642</v>
      </c>
      <c r="C87" t="s">
        <v>3509</v>
      </c>
      <c r="D87" t="s">
        <v>3665</v>
      </c>
      <c r="E87" t="s">
        <v>3666</v>
      </c>
      <c r="F87" s="6" t="s">
        <v>3667</v>
      </c>
      <c r="G87" t="s">
        <v>3541</v>
      </c>
      <c r="H87" t="s">
        <v>3513</v>
      </c>
      <c r="I87" s="7">
        <v>6</v>
      </c>
      <c r="J87" s="8">
        <v>11.76</v>
      </c>
      <c r="K87" s="9">
        <f t="shared" si="1"/>
        <v>70.56</v>
      </c>
    </row>
    <row r="88" spans="1:11" x14ac:dyDescent="0.25">
      <c r="A88" t="s">
        <v>3496</v>
      </c>
      <c r="B88" t="s">
        <v>3668</v>
      </c>
      <c r="C88" t="s">
        <v>3509</v>
      </c>
      <c r="D88" t="s">
        <v>3669</v>
      </c>
      <c r="E88" t="s">
        <v>3670</v>
      </c>
      <c r="F88" s="6" t="s">
        <v>3659</v>
      </c>
      <c r="G88" t="s">
        <v>3650</v>
      </c>
      <c r="H88" t="s">
        <v>3503</v>
      </c>
      <c r="I88" s="7">
        <v>1</v>
      </c>
      <c r="J88" s="8">
        <v>17.684072021000002</v>
      </c>
      <c r="K88" s="9">
        <f t="shared" si="1"/>
        <v>17.684072021000002</v>
      </c>
    </row>
    <row r="89" spans="1:11" x14ac:dyDescent="0.25">
      <c r="A89" t="s">
        <v>3496</v>
      </c>
      <c r="B89" t="s">
        <v>3668</v>
      </c>
      <c r="C89" t="s">
        <v>3509</v>
      </c>
      <c r="D89" t="s">
        <v>3671</v>
      </c>
      <c r="E89" t="s">
        <v>3670</v>
      </c>
      <c r="F89" s="6" t="s">
        <v>3659</v>
      </c>
      <c r="G89" t="s">
        <v>3672</v>
      </c>
      <c r="H89" t="s">
        <v>3503</v>
      </c>
      <c r="I89" s="7">
        <v>34</v>
      </c>
      <c r="J89" s="8">
        <v>17.175806585</v>
      </c>
      <c r="K89" s="9">
        <f t="shared" si="1"/>
        <v>583.97742388999995</v>
      </c>
    </row>
    <row r="90" spans="1:11" x14ac:dyDescent="0.25">
      <c r="A90" t="s">
        <v>3496</v>
      </c>
      <c r="B90" t="s">
        <v>3668</v>
      </c>
      <c r="C90" t="s">
        <v>3509</v>
      </c>
      <c r="D90" t="s">
        <v>3673</v>
      </c>
      <c r="E90" t="s">
        <v>3670</v>
      </c>
      <c r="F90" s="6" t="s">
        <v>3659</v>
      </c>
      <c r="G90" t="s">
        <v>3541</v>
      </c>
      <c r="H90" t="s">
        <v>3503</v>
      </c>
      <c r="I90" s="7">
        <v>7</v>
      </c>
      <c r="J90" s="8">
        <v>3.1287949909999999</v>
      </c>
      <c r="K90" s="9">
        <f t="shared" si="1"/>
        <v>21.901564937</v>
      </c>
    </row>
    <row r="91" spans="1:11" x14ac:dyDescent="0.25">
      <c r="A91" t="s">
        <v>3496</v>
      </c>
      <c r="B91" t="s">
        <v>3668</v>
      </c>
      <c r="C91" t="s">
        <v>3509</v>
      </c>
      <c r="D91" t="s">
        <v>3674</v>
      </c>
      <c r="E91" t="s">
        <v>3670</v>
      </c>
      <c r="F91" s="6" t="s">
        <v>3659</v>
      </c>
      <c r="G91" t="s">
        <v>3675</v>
      </c>
      <c r="H91" t="s">
        <v>3503</v>
      </c>
      <c r="I91" s="7">
        <v>19</v>
      </c>
      <c r="J91" s="8">
        <v>17.146197110000003</v>
      </c>
      <c r="K91" s="9">
        <f t="shared" si="1"/>
        <v>325.77774509000005</v>
      </c>
    </row>
    <row r="92" spans="1:11" x14ac:dyDescent="0.25">
      <c r="A92" t="s">
        <v>3664</v>
      </c>
      <c r="B92" t="s">
        <v>3676</v>
      </c>
      <c r="C92" t="s">
        <v>3509</v>
      </c>
      <c r="D92" t="s">
        <v>3677</v>
      </c>
      <c r="E92" t="s">
        <v>3678</v>
      </c>
      <c r="F92" s="6" t="s">
        <v>3667</v>
      </c>
      <c r="G92" t="s">
        <v>3541</v>
      </c>
      <c r="H92" t="s">
        <v>3513</v>
      </c>
      <c r="I92" s="7">
        <v>12</v>
      </c>
      <c r="J92" s="8">
        <v>22.05</v>
      </c>
      <c r="K92" s="9">
        <f t="shared" si="1"/>
        <v>264.60000000000002</v>
      </c>
    </row>
    <row r="93" spans="1:11" x14ac:dyDescent="0.25">
      <c r="A93" t="s">
        <v>3664</v>
      </c>
      <c r="B93" t="s">
        <v>3642</v>
      </c>
      <c r="C93" t="s">
        <v>3509</v>
      </c>
      <c r="D93" t="s">
        <v>3679</v>
      </c>
      <c r="E93" t="s">
        <v>3680</v>
      </c>
      <c r="F93" s="6" t="s">
        <v>3681</v>
      </c>
      <c r="G93" t="s">
        <v>3541</v>
      </c>
      <c r="H93" t="s">
        <v>3682</v>
      </c>
      <c r="I93" s="7">
        <v>1</v>
      </c>
      <c r="J93" s="8">
        <v>7.3500000000000005</v>
      </c>
      <c r="K93" s="9">
        <f t="shared" si="1"/>
        <v>7.3500000000000005</v>
      </c>
    </row>
    <row r="94" spans="1:11" x14ac:dyDescent="0.25">
      <c r="A94" t="s">
        <v>3664</v>
      </c>
      <c r="B94" t="s">
        <v>3642</v>
      </c>
      <c r="C94" t="s">
        <v>3509</v>
      </c>
      <c r="D94" t="s">
        <v>3683</v>
      </c>
      <c r="E94" t="s">
        <v>3684</v>
      </c>
      <c r="F94" s="6" t="s">
        <v>3667</v>
      </c>
      <c r="G94" t="s">
        <v>3541</v>
      </c>
      <c r="H94" t="s">
        <v>3685</v>
      </c>
      <c r="I94" s="7">
        <v>48</v>
      </c>
      <c r="J94" s="8">
        <v>9.5549999999999997</v>
      </c>
      <c r="K94" s="9">
        <f t="shared" si="1"/>
        <v>458.64</v>
      </c>
    </row>
    <row r="95" spans="1:11" x14ac:dyDescent="0.25">
      <c r="A95" t="s">
        <v>3537</v>
      </c>
      <c r="B95" t="s">
        <v>3642</v>
      </c>
      <c r="C95" t="s">
        <v>3509</v>
      </c>
      <c r="D95" t="s">
        <v>3686</v>
      </c>
      <c r="E95" t="s">
        <v>3687</v>
      </c>
      <c r="F95" s="6" t="s">
        <v>3688</v>
      </c>
      <c r="G95" t="s">
        <v>3541</v>
      </c>
      <c r="H95" t="s">
        <v>3685</v>
      </c>
      <c r="I95" s="7">
        <v>53</v>
      </c>
      <c r="J95" s="8">
        <v>18.866601320000001</v>
      </c>
      <c r="K95" s="9">
        <f t="shared" si="1"/>
        <v>999.92986996000002</v>
      </c>
    </row>
    <row r="96" spans="1:11" x14ac:dyDescent="0.25">
      <c r="A96" t="s">
        <v>3537</v>
      </c>
      <c r="B96" t="s">
        <v>3642</v>
      </c>
      <c r="C96" t="s">
        <v>3509</v>
      </c>
      <c r="D96" t="s">
        <v>3689</v>
      </c>
      <c r="E96" t="s">
        <v>3690</v>
      </c>
      <c r="F96" s="6" t="s">
        <v>3688</v>
      </c>
      <c r="G96" t="s">
        <v>3541</v>
      </c>
      <c r="H96" t="s">
        <v>3691</v>
      </c>
      <c r="I96" s="7">
        <v>57</v>
      </c>
      <c r="J96" s="8">
        <v>14.700000000000001</v>
      </c>
      <c r="K96" s="9">
        <f t="shared" si="1"/>
        <v>837.90000000000009</v>
      </c>
    </row>
    <row r="97" spans="1:11" x14ac:dyDescent="0.25">
      <c r="A97" t="s">
        <v>3664</v>
      </c>
      <c r="B97" t="s">
        <v>3642</v>
      </c>
      <c r="C97" t="s">
        <v>3509</v>
      </c>
      <c r="D97" t="s">
        <v>3692</v>
      </c>
      <c r="E97" t="s">
        <v>3693</v>
      </c>
      <c r="F97" s="6" t="s">
        <v>3667</v>
      </c>
      <c r="G97" t="s">
        <v>3541</v>
      </c>
      <c r="H97" t="s">
        <v>3685</v>
      </c>
      <c r="I97" s="7">
        <v>237</v>
      </c>
      <c r="J97" s="8">
        <v>9.5556049539999997</v>
      </c>
      <c r="K97" s="9">
        <f t="shared" si="1"/>
        <v>2264.6783740979999</v>
      </c>
    </row>
    <row r="98" spans="1:11" x14ac:dyDescent="0.25">
      <c r="A98" t="s">
        <v>3488</v>
      </c>
      <c r="B98" t="s">
        <v>3642</v>
      </c>
      <c r="C98" t="s">
        <v>3509</v>
      </c>
      <c r="D98" t="s">
        <v>3694</v>
      </c>
      <c r="E98" t="s">
        <v>3695</v>
      </c>
      <c r="F98" s="6" t="s">
        <v>3696</v>
      </c>
      <c r="G98" t="s">
        <v>3505</v>
      </c>
      <c r="H98" t="s">
        <v>3495</v>
      </c>
      <c r="I98" s="7">
        <v>1</v>
      </c>
      <c r="J98" s="8">
        <v>18.154500000000002</v>
      </c>
      <c r="K98" s="9">
        <f t="shared" si="1"/>
        <v>18.154500000000002</v>
      </c>
    </row>
    <row r="99" spans="1:11" x14ac:dyDescent="0.25">
      <c r="A99" t="s">
        <v>3488</v>
      </c>
      <c r="B99" t="s">
        <v>3642</v>
      </c>
      <c r="C99" t="s">
        <v>3509</v>
      </c>
      <c r="D99" t="s">
        <v>3697</v>
      </c>
      <c r="E99" t="s">
        <v>3698</v>
      </c>
      <c r="F99" s="6" t="s">
        <v>3699</v>
      </c>
      <c r="G99" t="s">
        <v>3700</v>
      </c>
      <c r="H99" t="s">
        <v>3495</v>
      </c>
      <c r="I99" s="7">
        <v>1</v>
      </c>
      <c r="J99" s="8">
        <v>9.8790485150000009</v>
      </c>
      <c r="K99" s="9">
        <f t="shared" si="1"/>
        <v>9.8790485150000009</v>
      </c>
    </row>
    <row r="100" spans="1:11" x14ac:dyDescent="0.25">
      <c r="A100" t="s">
        <v>3488</v>
      </c>
      <c r="B100" t="s">
        <v>3642</v>
      </c>
      <c r="C100" t="s">
        <v>3509</v>
      </c>
      <c r="D100" t="s">
        <v>3701</v>
      </c>
      <c r="E100" t="s">
        <v>3702</v>
      </c>
      <c r="F100" s="6" t="s">
        <v>3703</v>
      </c>
      <c r="G100" t="s">
        <v>3541</v>
      </c>
      <c r="H100" t="s">
        <v>3495</v>
      </c>
      <c r="I100" s="7">
        <v>1</v>
      </c>
      <c r="J100" s="8">
        <v>18.503625000000003</v>
      </c>
      <c r="K100" s="9">
        <f t="shared" si="1"/>
        <v>18.503625000000003</v>
      </c>
    </row>
    <row r="101" spans="1:11" x14ac:dyDescent="0.25">
      <c r="A101" t="s">
        <v>3496</v>
      </c>
      <c r="B101" t="s">
        <v>3642</v>
      </c>
      <c r="C101" t="s">
        <v>3509</v>
      </c>
      <c r="D101" t="s">
        <v>3704</v>
      </c>
      <c r="E101" t="s">
        <v>3705</v>
      </c>
      <c r="F101" s="6" t="s">
        <v>3706</v>
      </c>
      <c r="G101" t="s">
        <v>3707</v>
      </c>
      <c r="H101" t="s">
        <v>3495</v>
      </c>
      <c r="I101" s="7">
        <v>1</v>
      </c>
      <c r="J101" s="8">
        <v>18.179000000000002</v>
      </c>
      <c r="K101" s="9">
        <f t="shared" si="1"/>
        <v>18.179000000000002</v>
      </c>
    </row>
    <row r="102" spans="1:11" x14ac:dyDescent="0.25">
      <c r="A102" t="s">
        <v>3496</v>
      </c>
      <c r="B102" t="s">
        <v>3642</v>
      </c>
      <c r="C102" t="s">
        <v>3509</v>
      </c>
      <c r="D102" t="s">
        <v>3708</v>
      </c>
      <c r="E102" t="s">
        <v>3709</v>
      </c>
      <c r="F102" s="6" t="s">
        <v>3655</v>
      </c>
      <c r="G102" t="s">
        <v>3505</v>
      </c>
      <c r="H102" t="s">
        <v>3495</v>
      </c>
      <c r="I102" s="7">
        <v>1</v>
      </c>
      <c r="J102" s="8">
        <v>29.693999999999999</v>
      </c>
      <c r="K102" s="9">
        <f t="shared" si="1"/>
        <v>29.693999999999999</v>
      </c>
    </row>
    <row r="103" spans="1:11" x14ac:dyDescent="0.25">
      <c r="A103" t="s">
        <v>3496</v>
      </c>
      <c r="B103" t="s">
        <v>3642</v>
      </c>
      <c r="C103" t="s">
        <v>3509</v>
      </c>
      <c r="D103" t="s">
        <v>3710</v>
      </c>
      <c r="E103" t="s">
        <v>3711</v>
      </c>
      <c r="F103" s="6" t="s">
        <v>3655</v>
      </c>
      <c r="G103" t="s">
        <v>3712</v>
      </c>
      <c r="H103" t="s">
        <v>3495</v>
      </c>
      <c r="I103" s="7">
        <v>3</v>
      </c>
      <c r="J103" s="8">
        <v>14.197604176000002</v>
      </c>
      <c r="K103" s="9">
        <f t="shared" si="1"/>
        <v>42.59281252800001</v>
      </c>
    </row>
    <row r="104" spans="1:11" x14ac:dyDescent="0.25">
      <c r="A104" t="s">
        <v>3496</v>
      </c>
      <c r="B104" t="s">
        <v>3642</v>
      </c>
      <c r="C104" t="s">
        <v>3509</v>
      </c>
      <c r="D104" t="s">
        <v>3713</v>
      </c>
      <c r="E104" t="s">
        <v>3714</v>
      </c>
      <c r="F104" s="6" t="s">
        <v>3706</v>
      </c>
      <c r="G104" t="s">
        <v>3715</v>
      </c>
      <c r="H104" t="s">
        <v>3495</v>
      </c>
      <c r="I104" s="7">
        <v>1</v>
      </c>
      <c r="J104" s="8">
        <v>17.987083317</v>
      </c>
      <c r="K104" s="9">
        <f t="shared" si="1"/>
        <v>17.987083317</v>
      </c>
    </row>
    <row r="105" spans="1:11" x14ac:dyDescent="0.25">
      <c r="A105" t="s">
        <v>3496</v>
      </c>
      <c r="B105" t="s">
        <v>3642</v>
      </c>
      <c r="C105" t="s">
        <v>3509</v>
      </c>
      <c r="D105" t="s">
        <v>3716</v>
      </c>
      <c r="E105" t="s">
        <v>3717</v>
      </c>
      <c r="F105" s="6" t="s">
        <v>3706</v>
      </c>
      <c r="G105" t="s">
        <v>3715</v>
      </c>
      <c r="H105" t="s">
        <v>3495</v>
      </c>
      <c r="I105" s="7">
        <v>4</v>
      </c>
      <c r="J105" s="8">
        <v>12.419458317</v>
      </c>
      <c r="K105" s="9">
        <f t="shared" si="1"/>
        <v>49.677833268000001</v>
      </c>
    </row>
    <row r="106" spans="1:11" x14ac:dyDescent="0.25">
      <c r="A106" t="s">
        <v>3496</v>
      </c>
      <c r="B106" t="s">
        <v>3642</v>
      </c>
      <c r="C106" t="s">
        <v>3509</v>
      </c>
      <c r="D106" t="s">
        <v>3718</v>
      </c>
      <c r="E106" t="s">
        <v>3719</v>
      </c>
      <c r="F106" s="6" t="s">
        <v>3720</v>
      </c>
      <c r="G106" t="s">
        <v>3715</v>
      </c>
      <c r="H106" t="s">
        <v>3495</v>
      </c>
      <c r="I106" s="7">
        <v>5</v>
      </c>
      <c r="J106" s="8">
        <v>13.705300000000001</v>
      </c>
      <c r="K106" s="9">
        <f t="shared" si="1"/>
        <v>68.526499999999999</v>
      </c>
    </row>
    <row r="107" spans="1:11" x14ac:dyDescent="0.25">
      <c r="A107" t="s">
        <v>3496</v>
      </c>
      <c r="B107" t="s">
        <v>3642</v>
      </c>
      <c r="C107" t="s">
        <v>3509</v>
      </c>
      <c r="D107" t="s">
        <v>3721</v>
      </c>
      <c r="E107" t="s">
        <v>3722</v>
      </c>
      <c r="F107" s="6" t="s">
        <v>3720</v>
      </c>
      <c r="G107" t="s">
        <v>3715</v>
      </c>
      <c r="H107" t="s">
        <v>3495</v>
      </c>
      <c r="I107" s="7">
        <v>1</v>
      </c>
      <c r="J107" s="8">
        <v>13.704049471000001</v>
      </c>
      <c r="K107" s="9">
        <f t="shared" si="1"/>
        <v>13.704049471000001</v>
      </c>
    </row>
    <row r="108" spans="1:11" x14ac:dyDescent="0.25">
      <c r="A108" t="s">
        <v>3496</v>
      </c>
      <c r="B108" t="s">
        <v>3642</v>
      </c>
      <c r="C108" t="s">
        <v>3509</v>
      </c>
      <c r="D108" t="s">
        <v>3723</v>
      </c>
      <c r="E108" t="s">
        <v>3724</v>
      </c>
      <c r="F108" s="6" t="s">
        <v>3720</v>
      </c>
      <c r="G108" t="s">
        <v>3715</v>
      </c>
      <c r="H108" t="s">
        <v>3495</v>
      </c>
      <c r="I108" s="7">
        <v>6</v>
      </c>
      <c r="J108" s="8">
        <v>8.350161442000001</v>
      </c>
      <c r="K108" s="9">
        <f t="shared" si="1"/>
        <v>50.100968652000006</v>
      </c>
    </row>
    <row r="109" spans="1:11" x14ac:dyDescent="0.25">
      <c r="A109" t="s">
        <v>3488</v>
      </c>
      <c r="B109" t="s">
        <v>3642</v>
      </c>
      <c r="C109" t="s">
        <v>3509</v>
      </c>
      <c r="D109" t="s">
        <v>3725</v>
      </c>
      <c r="E109" t="s">
        <v>3726</v>
      </c>
      <c r="F109" s="6" t="s">
        <v>3703</v>
      </c>
      <c r="G109" t="s">
        <v>3715</v>
      </c>
      <c r="H109" t="s">
        <v>3495</v>
      </c>
      <c r="I109" s="7">
        <v>2</v>
      </c>
      <c r="J109" s="8">
        <v>11.172765625000002</v>
      </c>
      <c r="K109" s="9">
        <f t="shared" si="1"/>
        <v>22.345531250000004</v>
      </c>
    </row>
    <row r="110" spans="1:11" x14ac:dyDescent="0.25">
      <c r="A110" t="s">
        <v>3488</v>
      </c>
      <c r="B110" t="s">
        <v>3642</v>
      </c>
      <c r="C110" t="s">
        <v>3509</v>
      </c>
      <c r="D110" t="s">
        <v>3727</v>
      </c>
      <c r="E110" t="s">
        <v>3728</v>
      </c>
      <c r="F110" s="6" t="s">
        <v>3699</v>
      </c>
      <c r="G110" t="s">
        <v>3715</v>
      </c>
      <c r="H110" t="s">
        <v>3495</v>
      </c>
      <c r="I110" s="7">
        <v>6</v>
      </c>
      <c r="J110" s="8">
        <v>9.8304974039999991</v>
      </c>
      <c r="K110" s="9">
        <f t="shared" si="1"/>
        <v>58.982984423999994</v>
      </c>
    </row>
    <row r="111" spans="1:11" x14ac:dyDescent="0.25">
      <c r="A111" t="s">
        <v>3488</v>
      </c>
      <c r="B111" t="s">
        <v>3642</v>
      </c>
      <c r="C111" t="s">
        <v>3509</v>
      </c>
      <c r="D111" t="s">
        <v>3729</v>
      </c>
      <c r="E111" t="s">
        <v>3730</v>
      </c>
      <c r="F111" s="6" t="s">
        <v>3699</v>
      </c>
      <c r="G111" t="s">
        <v>3715</v>
      </c>
      <c r="H111" t="s">
        <v>3495</v>
      </c>
      <c r="I111" s="7">
        <v>5</v>
      </c>
      <c r="J111" s="8">
        <v>8.1361692790000006</v>
      </c>
      <c r="K111" s="9">
        <f t="shared" si="1"/>
        <v>40.680846395000003</v>
      </c>
    </row>
    <row r="112" spans="1:11" x14ac:dyDescent="0.25">
      <c r="A112" t="s">
        <v>3496</v>
      </c>
      <c r="B112" t="s">
        <v>3642</v>
      </c>
      <c r="C112" t="s">
        <v>3509</v>
      </c>
      <c r="D112" t="s">
        <v>3731</v>
      </c>
      <c r="E112" t="s">
        <v>3732</v>
      </c>
      <c r="F112" s="6" t="s">
        <v>3655</v>
      </c>
      <c r="G112" t="s">
        <v>3541</v>
      </c>
      <c r="H112" t="s">
        <v>3495</v>
      </c>
      <c r="I112" s="7">
        <v>2</v>
      </c>
      <c r="J112" s="8">
        <v>20.974041683000003</v>
      </c>
      <c r="K112" s="9">
        <f t="shared" si="1"/>
        <v>41.948083366000006</v>
      </c>
    </row>
    <row r="113" spans="1:11" x14ac:dyDescent="0.25">
      <c r="A113" t="s">
        <v>3496</v>
      </c>
      <c r="B113" t="s">
        <v>3642</v>
      </c>
      <c r="C113" t="s">
        <v>3509</v>
      </c>
      <c r="D113" t="s">
        <v>3733</v>
      </c>
      <c r="E113" t="s">
        <v>3732</v>
      </c>
      <c r="F113" s="6" t="s">
        <v>3655</v>
      </c>
      <c r="G113" t="s">
        <v>3541</v>
      </c>
      <c r="H113" t="s">
        <v>3495</v>
      </c>
      <c r="I113" s="7">
        <v>10</v>
      </c>
      <c r="J113" s="8">
        <v>20.973361122</v>
      </c>
      <c r="K113" s="9">
        <f t="shared" si="1"/>
        <v>209.73361122</v>
      </c>
    </row>
    <row r="114" spans="1:11" x14ac:dyDescent="0.25">
      <c r="A114" t="s">
        <v>3496</v>
      </c>
      <c r="B114" t="s">
        <v>3642</v>
      </c>
      <c r="C114" t="s">
        <v>3509</v>
      </c>
      <c r="D114" t="s">
        <v>3734</v>
      </c>
      <c r="E114" t="s">
        <v>3735</v>
      </c>
      <c r="F114" s="6" t="s">
        <v>3655</v>
      </c>
      <c r="G114" t="s">
        <v>3541</v>
      </c>
      <c r="H114" t="s">
        <v>3495</v>
      </c>
      <c r="I114" s="7">
        <v>2</v>
      </c>
      <c r="J114" s="8">
        <v>20.972000000000001</v>
      </c>
      <c r="K114" s="9">
        <f t="shared" si="1"/>
        <v>41.944000000000003</v>
      </c>
    </row>
    <row r="115" spans="1:11" x14ac:dyDescent="0.25">
      <c r="A115" t="s">
        <v>3496</v>
      </c>
      <c r="B115" t="s">
        <v>3642</v>
      </c>
      <c r="C115" t="s">
        <v>3509</v>
      </c>
      <c r="D115" t="s">
        <v>3736</v>
      </c>
      <c r="E115" t="s">
        <v>3737</v>
      </c>
      <c r="F115" s="6" t="s">
        <v>3655</v>
      </c>
      <c r="G115" t="s">
        <v>3541</v>
      </c>
      <c r="H115" t="s">
        <v>3495</v>
      </c>
      <c r="I115" s="7">
        <v>1</v>
      </c>
      <c r="J115" s="8">
        <v>16.709000000000003</v>
      </c>
      <c r="K115" s="9">
        <f t="shared" si="1"/>
        <v>16.709000000000003</v>
      </c>
    </row>
    <row r="116" spans="1:11" x14ac:dyDescent="0.25">
      <c r="A116" t="s">
        <v>3496</v>
      </c>
      <c r="B116" t="s">
        <v>3642</v>
      </c>
      <c r="C116" t="s">
        <v>3509</v>
      </c>
      <c r="D116" t="s">
        <v>3738</v>
      </c>
      <c r="E116" t="s">
        <v>3737</v>
      </c>
      <c r="F116" s="6" t="s">
        <v>3655</v>
      </c>
      <c r="G116" t="s">
        <v>3541</v>
      </c>
      <c r="H116" t="s">
        <v>3495</v>
      </c>
      <c r="I116" s="7">
        <v>1</v>
      </c>
      <c r="J116" s="8">
        <v>16.709000000000003</v>
      </c>
      <c r="K116" s="9">
        <f t="shared" si="1"/>
        <v>16.709000000000003</v>
      </c>
    </row>
    <row r="117" spans="1:11" x14ac:dyDescent="0.25">
      <c r="A117" t="s">
        <v>3496</v>
      </c>
      <c r="B117" t="s">
        <v>3642</v>
      </c>
      <c r="C117" t="s">
        <v>3509</v>
      </c>
      <c r="D117" t="s">
        <v>3739</v>
      </c>
      <c r="E117" t="s">
        <v>3740</v>
      </c>
      <c r="F117" s="6" t="s">
        <v>3655</v>
      </c>
      <c r="G117" t="s">
        <v>3541</v>
      </c>
      <c r="H117" t="s">
        <v>3495</v>
      </c>
      <c r="I117" s="7">
        <v>2</v>
      </c>
      <c r="J117" s="8">
        <v>20.972000000000001</v>
      </c>
      <c r="K117" s="9">
        <f t="shared" si="1"/>
        <v>41.944000000000003</v>
      </c>
    </row>
    <row r="118" spans="1:11" x14ac:dyDescent="0.25">
      <c r="A118" t="s">
        <v>3496</v>
      </c>
      <c r="B118" t="s">
        <v>3642</v>
      </c>
      <c r="C118" t="s">
        <v>3509</v>
      </c>
      <c r="D118" t="s">
        <v>3741</v>
      </c>
      <c r="E118" t="s">
        <v>3742</v>
      </c>
      <c r="F118" s="6" t="s">
        <v>3655</v>
      </c>
      <c r="G118" t="s">
        <v>3541</v>
      </c>
      <c r="H118" t="s">
        <v>3495</v>
      </c>
      <c r="I118" s="7">
        <v>1</v>
      </c>
      <c r="J118" s="8">
        <v>19.257000000000001</v>
      </c>
      <c r="K118" s="9">
        <f t="shared" si="1"/>
        <v>19.257000000000001</v>
      </c>
    </row>
    <row r="119" spans="1:11" x14ac:dyDescent="0.25">
      <c r="A119" t="s">
        <v>3496</v>
      </c>
      <c r="B119" t="s">
        <v>3642</v>
      </c>
      <c r="C119" t="s">
        <v>3509</v>
      </c>
      <c r="D119" t="s">
        <v>3743</v>
      </c>
      <c r="E119" t="s">
        <v>3744</v>
      </c>
      <c r="F119" s="6" t="s">
        <v>3655</v>
      </c>
      <c r="G119" t="s">
        <v>3541</v>
      </c>
      <c r="H119" t="s">
        <v>3495</v>
      </c>
      <c r="I119" s="7">
        <v>1</v>
      </c>
      <c r="J119" s="8">
        <v>16.709000000000003</v>
      </c>
      <c r="K119" s="9">
        <f t="shared" si="1"/>
        <v>16.709000000000003</v>
      </c>
    </row>
    <row r="120" spans="1:11" x14ac:dyDescent="0.25">
      <c r="A120" t="s">
        <v>3488</v>
      </c>
      <c r="B120" t="s">
        <v>3642</v>
      </c>
      <c r="C120" t="s">
        <v>3509</v>
      </c>
      <c r="D120" t="s">
        <v>3745</v>
      </c>
      <c r="E120" t="s">
        <v>3746</v>
      </c>
      <c r="F120" s="6" t="s">
        <v>3696</v>
      </c>
      <c r="G120" t="s">
        <v>3541</v>
      </c>
      <c r="H120" t="s">
        <v>3495</v>
      </c>
      <c r="I120" s="7">
        <v>9</v>
      </c>
      <c r="J120" s="8">
        <v>16.709000000000003</v>
      </c>
      <c r="K120" s="9">
        <f t="shared" si="1"/>
        <v>150.38100000000003</v>
      </c>
    </row>
    <row r="121" spans="1:11" x14ac:dyDescent="0.25">
      <c r="A121" t="s">
        <v>3488</v>
      </c>
      <c r="B121" t="s">
        <v>3642</v>
      </c>
      <c r="C121" t="s">
        <v>3509</v>
      </c>
      <c r="D121" t="s">
        <v>3747</v>
      </c>
      <c r="E121" t="s">
        <v>3748</v>
      </c>
      <c r="F121" s="6" t="s">
        <v>3696</v>
      </c>
      <c r="G121" t="s">
        <v>3541</v>
      </c>
      <c r="H121" t="s">
        <v>3495</v>
      </c>
      <c r="I121" s="7">
        <v>15</v>
      </c>
      <c r="J121" s="8">
        <v>16.709000000000003</v>
      </c>
      <c r="K121" s="9">
        <f t="shared" si="1"/>
        <v>250.63500000000005</v>
      </c>
    </row>
    <row r="122" spans="1:11" x14ac:dyDescent="0.25">
      <c r="A122" t="s">
        <v>3488</v>
      </c>
      <c r="B122" t="s">
        <v>3642</v>
      </c>
      <c r="C122" t="s">
        <v>3509</v>
      </c>
      <c r="D122" t="s">
        <v>3749</v>
      </c>
      <c r="E122" t="s">
        <v>3750</v>
      </c>
      <c r="F122" s="6" t="s">
        <v>3696</v>
      </c>
      <c r="G122" t="s">
        <v>3541</v>
      </c>
      <c r="H122" t="s">
        <v>3495</v>
      </c>
      <c r="I122" s="7">
        <v>2</v>
      </c>
      <c r="J122" s="8">
        <v>14.112</v>
      </c>
      <c r="K122" s="9">
        <f t="shared" si="1"/>
        <v>28.224</v>
      </c>
    </row>
    <row r="123" spans="1:11" x14ac:dyDescent="0.25">
      <c r="A123" t="s">
        <v>3751</v>
      </c>
      <c r="B123" t="s">
        <v>3642</v>
      </c>
      <c r="C123" t="s">
        <v>3509</v>
      </c>
      <c r="D123" t="s">
        <v>3752</v>
      </c>
      <c r="E123" t="s">
        <v>3753</v>
      </c>
      <c r="F123" s="6" t="s">
        <v>3754</v>
      </c>
      <c r="G123" t="s">
        <v>3541</v>
      </c>
      <c r="H123" t="s">
        <v>3513</v>
      </c>
      <c r="I123" s="7">
        <v>19</v>
      </c>
      <c r="J123" s="8">
        <v>22.05</v>
      </c>
      <c r="K123" s="9">
        <f t="shared" si="1"/>
        <v>418.95</v>
      </c>
    </row>
    <row r="124" spans="1:11" x14ac:dyDescent="0.25">
      <c r="A124" t="s">
        <v>3751</v>
      </c>
      <c r="B124" t="s">
        <v>3642</v>
      </c>
      <c r="C124" t="s">
        <v>3509</v>
      </c>
      <c r="D124" t="s">
        <v>3755</v>
      </c>
      <c r="E124" t="s">
        <v>3756</v>
      </c>
      <c r="F124" s="6" t="s">
        <v>3754</v>
      </c>
      <c r="G124" t="s">
        <v>3541</v>
      </c>
      <c r="H124" t="s">
        <v>3513</v>
      </c>
      <c r="I124" s="7">
        <v>22</v>
      </c>
      <c r="J124" s="8">
        <v>22.05</v>
      </c>
      <c r="K124" s="9">
        <f t="shared" si="1"/>
        <v>485.1</v>
      </c>
    </row>
    <row r="125" spans="1:11" x14ac:dyDescent="0.25">
      <c r="A125" t="s">
        <v>3751</v>
      </c>
      <c r="B125" t="s">
        <v>3642</v>
      </c>
      <c r="C125" t="s">
        <v>3509</v>
      </c>
      <c r="D125" t="s">
        <v>3757</v>
      </c>
      <c r="E125" t="s">
        <v>3758</v>
      </c>
      <c r="F125" s="6" t="s">
        <v>3754</v>
      </c>
      <c r="G125" t="s">
        <v>3541</v>
      </c>
      <c r="H125" t="s">
        <v>3513</v>
      </c>
      <c r="I125" s="7">
        <v>20</v>
      </c>
      <c r="J125" s="8">
        <v>22.05</v>
      </c>
      <c r="K125" s="9">
        <f t="shared" si="1"/>
        <v>441</v>
      </c>
    </row>
    <row r="126" spans="1:11" x14ac:dyDescent="0.25">
      <c r="A126" t="s">
        <v>3488</v>
      </c>
      <c r="B126" t="s">
        <v>3759</v>
      </c>
      <c r="C126" t="s">
        <v>3490</v>
      </c>
      <c r="D126" t="s">
        <v>3760</v>
      </c>
      <c r="E126" t="s">
        <v>3761</v>
      </c>
      <c r="F126" s="6" t="s">
        <v>3762</v>
      </c>
      <c r="G126" t="s">
        <v>3541</v>
      </c>
      <c r="H126" t="s">
        <v>3495</v>
      </c>
      <c r="I126" s="7">
        <v>1</v>
      </c>
      <c r="J126" s="8">
        <v>2.0131841590000001</v>
      </c>
      <c r="K126" s="9">
        <f t="shared" si="1"/>
        <v>2.0131841590000001</v>
      </c>
    </row>
    <row r="127" spans="1:11" x14ac:dyDescent="0.25">
      <c r="A127" t="s">
        <v>3496</v>
      </c>
      <c r="B127" t="s">
        <v>3763</v>
      </c>
      <c r="C127" t="s">
        <v>3490</v>
      </c>
      <c r="D127" t="s">
        <v>3764</v>
      </c>
      <c r="E127" t="s">
        <v>3765</v>
      </c>
      <c r="F127" s="6" t="s">
        <v>3766</v>
      </c>
      <c r="G127" t="s">
        <v>3541</v>
      </c>
      <c r="H127" t="s">
        <v>3495</v>
      </c>
      <c r="I127" s="7">
        <v>29</v>
      </c>
      <c r="J127" s="8">
        <v>2.0121768170000003</v>
      </c>
      <c r="K127" s="9">
        <f t="shared" si="1"/>
        <v>58.353127693000005</v>
      </c>
    </row>
    <row r="128" spans="1:11" x14ac:dyDescent="0.25">
      <c r="A128" t="s">
        <v>3496</v>
      </c>
      <c r="B128" t="s">
        <v>3767</v>
      </c>
      <c r="C128" t="s">
        <v>3509</v>
      </c>
      <c r="D128" t="s">
        <v>3768</v>
      </c>
      <c r="E128" t="s">
        <v>3769</v>
      </c>
      <c r="F128" s="6" t="s">
        <v>3770</v>
      </c>
      <c r="G128" t="s">
        <v>3627</v>
      </c>
      <c r="H128" t="s">
        <v>3503</v>
      </c>
      <c r="I128" s="7">
        <v>1</v>
      </c>
      <c r="J128" s="8">
        <v>8.7823921570000003</v>
      </c>
      <c r="K128" s="9">
        <f t="shared" si="1"/>
        <v>8.7823921570000003</v>
      </c>
    </row>
    <row r="129" spans="1:11" x14ac:dyDescent="0.25">
      <c r="A129" t="s">
        <v>3488</v>
      </c>
      <c r="B129" t="s">
        <v>3771</v>
      </c>
      <c r="C129" t="s">
        <v>3498</v>
      </c>
      <c r="D129" t="s">
        <v>3772</v>
      </c>
      <c r="E129" t="s">
        <v>3773</v>
      </c>
      <c r="F129" s="6" t="s">
        <v>3774</v>
      </c>
      <c r="G129" t="s">
        <v>3505</v>
      </c>
      <c r="H129" t="s">
        <v>3531</v>
      </c>
      <c r="I129" s="7">
        <v>711</v>
      </c>
      <c r="J129" s="8">
        <v>8.6695129640000008</v>
      </c>
      <c r="K129" s="9">
        <f t="shared" si="1"/>
        <v>6164.0237174040003</v>
      </c>
    </row>
    <row r="130" spans="1:11" x14ac:dyDescent="0.25">
      <c r="A130" t="s">
        <v>3488</v>
      </c>
      <c r="B130" t="s">
        <v>3775</v>
      </c>
      <c r="C130" t="s">
        <v>3509</v>
      </c>
      <c r="D130" t="s">
        <v>3776</v>
      </c>
      <c r="E130" t="s">
        <v>3777</v>
      </c>
      <c r="F130" s="6" t="s">
        <v>3774</v>
      </c>
      <c r="G130" t="s">
        <v>3627</v>
      </c>
      <c r="H130" t="s">
        <v>3503</v>
      </c>
      <c r="I130" s="7">
        <v>111</v>
      </c>
      <c r="J130" s="8">
        <v>7.1815293760000003</v>
      </c>
      <c r="K130" s="9">
        <f t="shared" ref="K130:K193" si="2">+J130*I130</f>
        <v>797.14976073600008</v>
      </c>
    </row>
    <row r="131" spans="1:11" x14ac:dyDescent="0.25">
      <c r="A131" t="s">
        <v>3488</v>
      </c>
      <c r="B131" t="s">
        <v>3775</v>
      </c>
      <c r="C131" t="s">
        <v>3509</v>
      </c>
      <c r="D131" t="s">
        <v>3778</v>
      </c>
      <c r="E131" t="s">
        <v>3779</v>
      </c>
      <c r="F131" s="6" t="s">
        <v>3762</v>
      </c>
      <c r="G131" t="s">
        <v>3627</v>
      </c>
      <c r="H131" t="s">
        <v>3503</v>
      </c>
      <c r="I131" s="7">
        <v>3</v>
      </c>
      <c r="J131" s="8">
        <v>5.7525540380000013</v>
      </c>
      <c r="K131" s="9">
        <f t="shared" si="2"/>
        <v>17.257662114000006</v>
      </c>
    </row>
    <row r="132" spans="1:11" x14ac:dyDescent="0.25">
      <c r="A132" t="s">
        <v>3488</v>
      </c>
      <c r="B132" t="s">
        <v>3775</v>
      </c>
      <c r="C132" t="s">
        <v>3509</v>
      </c>
      <c r="D132" t="s">
        <v>3780</v>
      </c>
      <c r="E132" t="s">
        <v>3781</v>
      </c>
      <c r="F132" s="6" t="s">
        <v>3762</v>
      </c>
      <c r="G132" t="s">
        <v>3526</v>
      </c>
      <c r="H132" t="s">
        <v>3503</v>
      </c>
      <c r="I132" s="7">
        <v>2</v>
      </c>
      <c r="J132" s="8">
        <v>2.3519999999999999</v>
      </c>
      <c r="K132" s="9">
        <f t="shared" si="2"/>
        <v>4.7039999999999997</v>
      </c>
    </row>
    <row r="133" spans="1:11" x14ac:dyDescent="0.25">
      <c r="A133" t="s">
        <v>3488</v>
      </c>
      <c r="B133" t="s">
        <v>3775</v>
      </c>
      <c r="C133" t="s">
        <v>3509</v>
      </c>
      <c r="D133" t="s">
        <v>3782</v>
      </c>
      <c r="E133" t="s">
        <v>3783</v>
      </c>
      <c r="F133" s="6" t="s">
        <v>3762</v>
      </c>
      <c r="G133" t="s">
        <v>3505</v>
      </c>
      <c r="H133" t="s">
        <v>3503</v>
      </c>
      <c r="I133" s="7">
        <v>1</v>
      </c>
      <c r="J133" s="8">
        <v>3.9231810310000004</v>
      </c>
      <c r="K133" s="9">
        <f t="shared" si="2"/>
        <v>3.9231810310000004</v>
      </c>
    </row>
    <row r="134" spans="1:11" x14ac:dyDescent="0.25">
      <c r="A134" t="s">
        <v>3488</v>
      </c>
      <c r="B134" t="s">
        <v>3775</v>
      </c>
      <c r="C134" t="s">
        <v>3509</v>
      </c>
      <c r="D134" t="s">
        <v>3784</v>
      </c>
      <c r="E134" t="s">
        <v>3783</v>
      </c>
      <c r="F134" s="6" t="s">
        <v>3762</v>
      </c>
      <c r="G134" t="s">
        <v>3526</v>
      </c>
      <c r="H134" t="s">
        <v>3503</v>
      </c>
      <c r="I134" s="7">
        <v>4</v>
      </c>
      <c r="J134" s="8">
        <v>0.49000000000000005</v>
      </c>
      <c r="K134" s="9">
        <f t="shared" si="2"/>
        <v>1.9600000000000002</v>
      </c>
    </row>
    <row r="135" spans="1:11" x14ac:dyDescent="0.25">
      <c r="A135" t="s">
        <v>3488</v>
      </c>
      <c r="B135" t="s">
        <v>3763</v>
      </c>
      <c r="C135" t="s">
        <v>3509</v>
      </c>
      <c r="D135" t="s">
        <v>3785</v>
      </c>
      <c r="E135" t="s">
        <v>3786</v>
      </c>
      <c r="F135" s="6" t="s">
        <v>3774</v>
      </c>
      <c r="G135" t="s">
        <v>3650</v>
      </c>
      <c r="H135" t="s">
        <v>3513</v>
      </c>
      <c r="I135" s="7">
        <v>2</v>
      </c>
      <c r="J135" s="8">
        <v>6.7766394360000008</v>
      </c>
      <c r="K135" s="9">
        <f t="shared" si="2"/>
        <v>13.553278872000002</v>
      </c>
    </row>
    <row r="136" spans="1:11" x14ac:dyDescent="0.25">
      <c r="A136" t="s">
        <v>3537</v>
      </c>
      <c r="B136" t="s">
        <v>3763</v>
      </c>
      <c r="C136" t="s">
        <v>3509</v>
      </c>
      <c r="D136" t="s">
        <v>3787</v>
      </c>
      <c r="E136" t="s">
        <v>3788</v>
      </c>
      <c r="F136" s="6" t="s">
        <v>3788</v>
      </c>
      <c r="G136" t="s">
        <v>3627</v>
      </c>
      <c r="H136" t="s">
        <v>3513</v>
      </c>
      <c r="I136" s="7">
        <v>1</v>
      </c>
      <c r="J136" s="8">
        <v>4.147900323</v>
      </c>
      <c r="K136" s="9">
        <f t="shared" si="2"/>
        <v>4.147900323</v>
      </c>
    </row>
    <row r="137" spans="1:11" x14ac:dyDescent="0.25">
      <c r="A137" t="s">
        <v>3488</v>
      </c>
      <c r="B137" t="s">
        <v>3775</v>
      </c>
      <c r="C137" t="s">
        <v>3509</v>
      </c>
      <c r="D137" t="s">
        <v>3789</v>
      </c>
      <c r="E137" t="s">
        <v>3790</v>
      </c>
      <c r="F137" s="6" t="s">
        <v>3762</v>
      </c>
      <c r="G137" t="s">
        <v>3505</v>
      </c>
      <c r="H137" t="s">
        <v>3503</v>
      </c>
      <c r="I137" s="7">
        <v>16</v>
      </c>
      <c r="J137" s="8">
        <v>4.7397538300000006</v>
      </c>
      <c r="K137" s="9">
        <f t="shared" si="2"/>
        <v>75.83606128000001</v>
      </c>
    </row>
    <row r="138" spans="1:11" x14ac:dyDescent="0.25">
      <c r="A138" t="s">
        <v>3488</v>
      </c>
      <c r="B138" t="s">
        <v>3763</v>
      </c>
      <c r="C138" t="s">
        <v>3498</v>
      </c>
      <c r="D138" t="s">
        <v>3791</v>
      </c>
      <c r="E138" t="s">
        <v>3792</v>
      </c>
      <c r="F138" s="6" t="s">
        <v>3774</v>
      </c>
      <c r="G138" t="s">
        <v>3627</v>
      </c>
      <c r="H138" t="s">
        <v>3513</v>
      </c>
      <c r="I138" s="7">
        <v>16</v>
      </c>
      <c r="J138" s="8">
        <v>6.8772779390000007</v>
      </c>
      <c r="K138" s="9">
        <f t="shared" si="2"/>
        <v>110.03644702400001</v>
      </c>
    </row>
    <row r="139" spans="1:11" x14ac:dyDescent="0.25">
      <c r="A139" t="s">
        <v>3488</v>
      </c>
      <c r="B139" t="s">
        <v>3763</v>
      </c>
      <c r="C139" t="s">
        <v>3498</v>
      </c>
      <c r="D139" t="s">
        <v>3793</v>
      </c>
      <c r="E139" t="s">
        <v>3792</v>
      </c>
      <c r="F139" s="6" t="s">
        <v>3774</v>
      </c>
      <c r="G139" t="s">
        <v>3627</v>
      </c>
      <c r="H139" t="s">
        <v>3513</v>
      </c>
      <c r="I139" s="7">
        <v>4</v>
      </c>
      <c r="J139" s="8">
        <v>6.7645824470000013</v>
      </c>
      <c r="K139" s="9">
        <f t="shared" si="2"/>
        <v>27.058329788000005</v>
      </c>
    </row>
    <row r="140" spans="1:11" x14ac:dyDescent="0.25">
      <c r="A140" t="s">
        <v>3488</v>
      </c>
      <c r="B140" t="s">
        <v>3763</v>
      </c>
      <c r="C140" t="s">
        <v>3498</v>
      </c>
      <c r="D140" t="s">
        <v>3794</v>
      </c>
      <c r="E140" t="s">
        <v>3792</v>
      </c>
      <c r="F140" s="6" t="s">
        <v>3774</v>
      </c>
      <c r="G140" t="s">
        <v>3627</v>
      </c>
      <c r="H140" t="s">
        <v>3513</v>
      </c>
      <c r="I140" s="7">
        <v>17</v>
      </c>
      <c r="J140" s="8">
        <v>6.8673261860000006</v>
      </c>
      <c r="K140" s="9">
        <f t="shared" si="2"/>
        <v>116.74454516200001</v>
      </c>
    </row>
    <row r="141" spans="1:11" x14ac:dyDescent="0.25">
      <c r="A141" t="s">
        <v>3488</v>
      </c>
      <c r="B141" t="s">
        <v>3775</v>
      </c>
      <c r="C141" t="s">
        <v>3498</v>
      </c>
      <c r="D141" t="s">
        <v>3795</v>
      </c>
      <c r="E141" t="s">
        <v>3796</v>
      </c>
      <c r="F141" s="6" t="s">
        <v>3774</v>
      </c>
      <c r="G141" t="s">
        <v>3627</v>
      </c>
      <c r="H141" t="s">
        <v>3503</v>
      </c>
      <c r="I141" s="7">
        <v>23</v>
      </c>
      <c r="J141" s="8">
        <v>5.9335885560000001</v>
      </c>
      <c r="K141" s="9">
        <f t="shared" si="2"/>
        <v>136.47253678800001</v>
      </c>
    </row>
    <row r="142" spans="1:11" x14ac:dyDescent="0.25">
      <c r="A142" t="s">
        <v>3488</v>
      </c>
      <c r="B142" t="s">
        <v>3775</v>
      </c>
      <c r="C142" t="s">
        <v>3498</v>
      </c>
      <c r="D142" t="s">
        <v>3797</v>
      </c>
      <c r="E142" t="s">
        <v>3798</v>
      </c>
      <c r="F142" s="6" t="s">
        <v>3762</v>
      </c>
      <c r="G142" t="s">
        <v>3627</v>
      </c>
      <c r="H142" t="s">
        <v>3503</v>
      </c>
      <c r="I142" s="7">
        <v>3</v>
      </c>
      <c r="J142" s="8">
        <v>5.7714988100000006</v>
      </c>
      <c r="K142" s="9">
        <f t="shared" si="2"/>
        <v>17.314496430000002</v>
      </c>
    </row>
    <row r="143" spans="1:11" x14ac:dyDescent="0.25">
      <c r="A143" t="s">
        <v>3488</v>
      </c>
      <c r="B143" t="s">
        <v>3775</v>
      </c>
      <c r="C143" t="s">
        <v>3498</v>
      </c>
      <c r="D143" t="s">
        <v>3799</v>
      </c>
      <c r="E143" t="s">
        <v>3798</v>
      </c>
      <c r="F143" s="6" t="s">
        <v>3762</v>
      </c>
      <c r="G143" t="s">
        <v>3627</v>
      </c>
      <c r="H143" t="s">
        <v>3503</v>
      </c>
      <c r="I143" s="7">
        <v>20</v>
      </c>
      <c r="J143" s="8">
        <v>5.6156583280000003</v>
      </c>
      <c r="K143" s="9">
        <f t="shared" si="2"/>
        <v>112.31316656000001</v>
      </c>
    </row>
    <row r="144" spans="1:11" x14ac:dyDescent="0.25">
      <c r="A144" t="s">
        <v>3488</v>
      </c>
      <c r="B144" t="s">
        <v>3775</v>
      </c>
      <c r="C144" t="s">
        <v>3498</v>
      </c>
      <c r="D144" t="s">
        <v>3800</v>
      </c>
      <c r="E144" t="s">
        <v>3798</v>
      </c>
      <c r="F144" s="6" t="s">
        <v>3762</v>
      </c>
      <c r="G144" t="s">
        <v>3505</v>
      </c>
      <c r="H144" t="s">
        <v>3503</v>
      </c>
      <c r="I144" s="7">
        <v>78</v>
      </c>
      <c r="J144" s="8">
        <v>6.3672885360000002</v>
      </c>
      <c r="K144" s="9">
        <f t="shared" si="2"/>
        <v>496.64850580800004</v>
      </c>
    </row>
    <row r="145" spans="1:11" x14ac:dyDescent="0.25">
      <c r="A145" t="s">
        <v>3537</v>
      </c>
      <c r="B145" t="s">
        <v>3763</v>
      </c>
      <c r="C145" t="s">
        <v>3509</v>
      </c>
      <c r="D145" t="s">
        <v>3801</v>
      </c>
      <c r="E145" t="s">
        <v>3802</v>
      </c>
      <c r="F145" s="6" t="s">
        <v>3788</v>
      </c>
      <c r="G145" t="s">
        <v>3627</v>
      </c>
      <c r="H145" t="s">
        <v>3513</v>
      </c>
      <c r="I145" s="7">
        <v>1</v>
      </c>
      <c r="J145" s="8">
        <v>3.4921833520000005</v>
      </c>
      <c r="K145" s="9">
        <f t="shared" si="2"/>
        <v>3.4921833520000005</v>
      </c>
    </row>
    <row r="146" spans="1:11" x14ac:dyDescent="0.25">
      <c r="A146" t="s">
        <v>3537</v>
      </c>
      <c r="B146" t="s">
        <v>3763</v>
      </c>
      <c r="C146" t="s">
        <v>3509</v>
      </c>
      <c r="D146" t="s">
        <v>3803</v>
      </c>
      <c r="E146" t="s">
        <v>3804</v>
      </c>
      <c r="F146" s="6" t="s">
        <v>3805</v>
      </c>
      <c r="G146" t="s">
        <v>3806</v>
      </c>
      <c r="H146" t="s">
        <v>3513</v>
      </c>
      <c r="I146" s="7">
        <v>1</v>
      </c>
      <c r="J146" s="8">
        <v>4.2269403610000005</v>
      </c>
      <c r="K146" s="9">
        <f t="shared" si="2"/>
        <v>4.2269403610000005</v>
      </c>
    </row>
    <row r="147" spans="1:11" x14ac:dyDescent="0.25">
      <c r="A147" t="s">
        <v>3537</v>
      </c>
      <c r="B147" t="s">
        <v>3763</v>
      </c>
      <c r="C147" t="s">
        <v>3509</v>
      </c>
      <c r="D147" t="s">
        <v>3807</v>
      </c>
      <c r="E147" t="s">
        <v>3804</v>
      </c>
      <c r="F147" s="6" t="s">
        <v>3805</v>
      </c>
      <c r="G147" t="s">
        <v>3627</v>
      </c>
      <c r="H147" t="s">
        <v>3513</v>
      </c>
      <c r="I147" s="7">
        <v>13</v>
      </c>
      <c r="J147" s="8">
        <v>4.3049930000000005</v>
      </c>
      <c r="K147" s="9">
        <f t="shared" si="2"/>
        <v>55.964909000000006</v>
      </c>
    </row>
    <row r="148" spans="1:11" x14ac:dyDescent="0.25">
      <c r="A148" t="s">
        <v>3537</v>
      </c>
      <c r="B148" t="s">
        <v>3763</v>
      </c>
      <c r="C148" t="s">
        <v>3509</v>
      </c>
      <c r="D148" t="s">
        <v>3808</v>
      </c>
      <c r="E148" t="s">
        <v>3804</v>
      </c>
      <c r="F148" s="6" t="s">
        <v>3805</v>
      </c>
      <c r="G148" t="s">
        <v>3502</v>
      </c>
      <c r="H148" t="s">
        <v>3513</v>
      </c>
      <c r="I148" s="7">
        <v>39</v>
      </c>
      <c r="J148" s="8">
        <v>4.3054063150000008</v>
      </c>
      <c r="K148" s="9">
        <f t="shared" si="2"/>
        <v>167.91084628500002</v>
      </c>
    </row>
    <row r="149" spans="1:11" x14ac:dyDescent="0.25">
      <c r="A149" t="s">
        <v>3537</v>
      </c>
      <c r="B149" t="s">
        <v>3763</v>
      </c>
      <c r="C149" t="s">
        <v>3509</v>
      </c>
      <c r="D149" t="s">
        <v>3809</v>
      </c>
      <c r="E149" t="s">
        <v>3804</v>
      </c>
      <c r="F149" s="6" t="s">
        <v>3805</v>
      </c>
      <c r="G149" t="s">
        <v>3810</v>
      </c>
      <c r="H149" t="s">
        <v>3513</v>
      </c>
      <c r="I149" s="7">
        <v>13</v>
      </c>
      <c r="J149" s="8">
        <v>4.3040424490000007</v>
      </c>
      <c r="K149" s="9">
        <f t="shared" si="2"/>
        <v>55.952551837000009</v>
      </c>
    </row>
    <row r="150" spans="1:11" x14ac:dyDescent="0.25">
      <c r="A150" t="s">
        <v>3537</v>
      </c>
      <c r="B150" t="s">
        <v>3763</v>
      </c>
      <c r="C150" t="s">
        <v>3509</v>
      </c>
      <c r="D150" t="s">
        <v>3811</v>
      </c>
      <c r="E150" t="s">
        <v>3802</v>
      </c>
      <c r="F150" s="6" t="s">
        <v>3788</v>
      </c>
      <c r="G150" t="s">
        <v>3502</v>
      </c>
      <c r="H150" t="s">
        <v>3513</v>
      </c>
      <c r="I150" s="7">
        <v>11</v>
      </c>
      <c r="J150" s="8">
        <v>3.6207931130000004</v>
      </c>
      <c r="K150" s="9">
        <f t="shared" si="2"/>
        <v>39.828724243000003</v>
      </c>
    </row>
    <row r="151" spans="1:11" x14ac:dyDescent="0.25">
      <c r="A151" t="s">
        <v>3537</v>
      </c>
      <c r="B151" t="s">
        <v>3763</v>
      </c>
      <c r="C151" t="s">
        <v>3509</v>
      </c>
      <c r="D151" t="s">
        <v>3812</v>
      </c>
      <c r="E151" t="s">
        <v>3802</v>
      </c>
      <c r="F151" s="6" t="s">
        <v>3788</v>
      </c>
      <c r="G151" t="s">
        <v>3502</v>
      </c>
      <c r="H151" t="s">
        <v>3513</v>
      </c>
      <c r="I151" s="7">
        <v>1</v>
      </c>
      <c r="J151" s="8">
        <v>3.6272868380000003</v>
      </c>
      <c r="K151" s="9">
        <f t="shared" si="2"/>
        <v>3.6272868380000003</v>
      </c>
    </row>
    <row r="152" spans="1:11" x14ac:dyDescent="0.25">
      <c r="A152" t="s">
        <v>3488</v>
      </c>
      <c r="B152" t="s">
        <v>3775</v>
      </c>
      <c r="C152" t="s">
        <v>3509</v>
      </c>
      <c r="D152" t="s">
        <v>3813</v>
      </c>
      <c r="E152" t="s">
        <v>3814</v>
      </c>
      <c r="F152" s="6" t="s">
        <v>3774</v>
      </c>
      <c r="G152" t="s">
        <v>3627</v>
      </c>
      <c r="H152" t="s">
        <v>3503</v>
      </c>
      <c r="I152" s="7">
        <v>4339</v>
      </c>
      <c r="J152" s="8">
        <v>5.2697439060000004</v>
      </c>
      <c r="K152" s="9">
        <f t="shared" si="2"/>
        <v>22865.418808134003</v>
      </c>
    </row>
    <row r="153" spans="1:11" x14ac:dyDescent="0.25">
      <c r="A153" t="s">
        <v>3488</v>
      </c>
      <c r="B153" t="s">
        <v>3775</v>
      </c>
      <c r="C153" t="s">
        <v>3509</v>
      </c>
      <c r="D153" t="s">
        <v>3815</v>
      </c>
      <c r="E153" t="s">
        <v>3814</v>
      </c>
      <c r="F153" s="6" t="s">
        <v>3774</v>
      </c>
      <c r="G153" t="s">
        <v>3627</v>
      </c>
      <c r="H153" t="s">
        <v>3503</v>
      </c>
      <c r="I153" s="7">
        <v>132</v>
      </c>
      <c r="J153" s="8">
        <v>5.0926867670000009</v>
      </c>
      <c r="K153" s="9">
        <f t="shared" si="2"/>
        <v>672.23465324400013</v>
      </c>
    </row>
    <row r="154" spans="1:11" x14ac:dyDescent="0.25">
      <c r="A154" t="s">
        <v>3488</v>
      </c>
      <c r="B154" t="s">
        <v>3775</v>
      </c>
      <c r="C154" t="s">
        <v>3509</v>
      </c>
      <c r="D154" t="s">
        <v>3816</v>
      </c>
      <c r="E154" t="s">
        <v>3814</v>
      </c>
      <c r="F154" s="6" t="s">
        <v>3774</v>
      </c>
      <c r="G154" t="s">
        <v>3505</v>
      </c>
      <c r="H154" t="s">
        <v>3503</v>
      </c>
      <c r="I154" s="7">
        <v>6688</v>
      </c>
      <c r="J154" s="8">
        <v>5.3608349060000009</v>
      </c>
      <c r="K154" s="9">
        <f t="shared" si="2"/>
        <v>35853.263851328004</v>
      </c>
    </row>
    <row r="155" spans="1:11" x14ac:dyDescent="0.25">
      <c r="A155" t="s">
        <v>3488</v>
      </c>
      <c r="B155" t="s">
        <v>3775</v>
      </c>
      <c r="C155" t="s">
        <v>3509</v>
      </c>
      <c r="D155" t="s">
        <v>3817</v>
      </c>
      <c r="E155" t="s">
        <v>3814</v>
      </c>
      <c r="F155" s="6" t="s">
        <v>3774</v>
      </c>
      <c r="G155" t="s">
        <v>3505</v>
      </c>
      <c r="H155" t="s">
        <v>3503</v>
      </c>
      <c r="I155" s="7">
        <v>318</v>
      </c>
      <c r="J155" s="8">
        <v>5.1695187670000005</v>
      </c>
      <c r="K155" s="9">
        <f t="shared" si="2"/>
        <v>1643.9069679060001</v>
      </c>
    </row>
    <row r="156" spans="1:11" x14ac:dyDescent="0.25">
      <c r="A156" t="s">
        <v>3488</v>
      </c>
      <c r="B156" t="s">
        <v>3775</v>
      </c>
      <c r="C156" t="s">
        <v>3509</v>
      </c>
      <c r="D156" t="s">
        <v>3818</v>
      </c>
      <c r="E156" t="s">
        <v>3819</v>
      </c>
      <c r="F156" s="6" t="s">
        <v>3762</v>
      </c>
      <c r="G156" t="s">
        <v>3627</v>
      </c>
      <c r="H156" t="s">
        <v>3503</v>
      </c>
      <c r="I156" s="7">
        <v>2365</v>
      </c>
      <c r="J156" s="8">
        <v>5.4142590669999997</v>
      </c>
      <c r="K156" s="9">
        <f t="shared" si="2"/>
        <v>12804.722693455</v>
      </c>
    </row>
    <row r="157" spans="1:11" x14ac:dyDescent="0.25">
      <c r="A157" t="s">
        <v>3488</v>
      </c>
      <c r="B157" t="s">
        <v>3775</v>
      </c>
      <c r="C157" t="s">
        <v>3509</v>
      </c>
      <c r="D157" t="s">
        <v>3820</v>
      </c>
      <c r="E157" t="s">
        <v>3819</v>
      </c>
      <c r="F157" s="6" t="s">
        <v>3762</v>
      </c>
      <c r="G157" t="s">
        <v>3627</v>
      </c>
      <c r="H157" t="s">
        <v>3503</v>
      </c>
      <c r="I157" s="7">
        <v>285</v>
      </c>
      <c r="J157" s="8">
        <v>5.1300014920000008</v>
      </c>
      <c r="K157" s="9">
        <f t="shared" si="2"/>
        <v>1462.0504252200003</v>
      </c>
    </row>
    <row r="158" spans="1:11" x14ac:dyDescent="0.25">
      <c r="A158" t="s">
        <v>3488</v>
      </c>
      <c r="B158" t="s">
        <v>3775</v>
      </c>
      <c r="C158" t="s">
        <v>3509</v>
      </c>
      <c r="D158" t="s">
        <v>3821</v>
      </c>
      <c r="E158" t="s">
        <v>3819</v>
      </c>
      <c r="F158" s="6" t="s">
        <v>3762</v>
      </c>
      <c r="G158" t="s">
        <v>3505</v>
      </c>
      <c r="H158" t="s">
        <v>3503</v>
      </c>
      <c r="I158" s="7">
        <v>4175</v>
      </c>
      <c r="J158" s="8">
        <v>5.5298010670000011</v>
      </c>
      <c r="K158" s="9">
        <f t="shared" si="2"/>
        <v>23086.919454725004</v>
      </c>
    </row>
    <row r="159" spans="1:11" x14ac:dyDescent="0.25">
      <c r="A159" t="s">
        <v>3488</v>
      </c>
      <c r="B159" t="s">
        <v>3775</v>
      </c>
      <c r="C159" t="s">
        <v>3509</v>
      </c>
      <c r="D159" t="s">
        <v>3822</v>
      </c>
      <c r="E159" t="s">
        <v>3819</v>
      </c>
      <c r="F159" s="6" t="s">
        <v>3762</v>
      </c>
      <c r="G159" t="s">
        <v>3505</v>
      </c>
      <c r="H159" t="s">
        <v>3503</v>
      </c>
      <c r="I159" s="7">
        <v>605</v>
      </c>
      <c r="J159" s="8">
        <v>5.2125664920000006</v>
      </c>
      <c r="K159" s="9">
        <f t="shared" si="2"/>
        <v>3153.6027276600003</v>
      </c>
    </row>
    <row r="160" spans="1:11" x14ac:dyDescent="0.25">
      <c r="A160" t="s">
        <v>3488</v>
      </c>
      <c r="B160" t="s">
        <v>3823</v>
      </c>
      <c r="C160" t="s">
        <v>3509</v>
      </c>
      <c r="D160" t="s">
        <v>3824</v>
      </c>
      <c r="E160" t="s">
        <v>3825</v>
      </c>
      <c r="F160" s="6" t="s">
        <v>3826</v>
      </c>
      <c r="G160" t="s">
        <v>3505</v>
      </c>
      <c r="H160" t="s">
        <v>3503</v>
      </c>
      <c r="I160" s="7">
        <v>11</v>
      </c>
      <c r="J160" s="8">
        <v>11.998351435000002</v>
      </c>
      <c r="K160" s="9">
        <f t="shared" si="2"/>
        <v>131.98186578500002</v>
      </c>
    </row>
    <row r="161" spans="1:11" x14ac:dyDescent="0.25">
      <c r="A161" t="s">
        <v>3488</v>
      </c>
      <c r="B161" t="s">
        <v>3827</v>
      </c>
      <c r="C161" t="s">
        <v>3509</v>
      </c>
      <c r="D161" t="s">
        <v>3828</v>
      </c>
      <c r="E161" t="s">
        <v>3829</v>
      </c>
      <c r="F161" s="6" t="s">
        <v>3830</v>
      </c>
      <c r="G161" t="s">
        <v>3505</v>
      </c>
      <c r="H161" t="s">
        <v>3513</v>
      </c>
      <c r="I161" s="7">
        <v>14</v>
      </c>
      <c r="J161" s="8">
        <v>9.0217750420000016</v>
      </c>
      <c r="K161" s="9">
        <f t="shared" si="2"/>
        <v>126.30485058800002</v>
      </c>
    </row>
    <row r="162" spans="1:11" x14ac:dyDescent="0.25">
      <c r="A162" t="s">
        <v>3488</v>
      </c>
      <c r="B162" t="s">
        <v>3827</v>
      </c>
      <c r="C162" t="s">
        <v>3509</v>
      </c>
      <c r="D162" t="s">
        <v>3831</v>
      </c>
      <c r="E162" t="s">
        <v>3829</v>
      </c>
      <c r="F162" s="6" t="s">
        <v>3830</v>
      </c>
      <c r="G162" t="s">
        <v>3505</v>
      </c>
      <c r="H162" t="s">
        <v>3513</v>
      </c>
      <c r="I162" s="7">
        <v>3</v>
      </c>
      <c r="J162" s="8">
        <v>5.8983575070000009</v>
      </c>
      <c r="K162" s="9">
        <f t="shared" si="2"/>
        <v>17.695072521000004</v>
      </c>
    </row>
    <row r="163" spans="1:11" x14ac:dyDescent="0.25">
      <c r="A163" t="s">
        <v>3488</v>
      </c>
      <c r="B163" t="s">
        <v>3827</v>
      </c>
      <c r="C163" t="s">
        <v>3509</v>
      </c>
      <c r="D163" t="s">
        <v>3832</v>
      </c>
      <c r="E163" t="s">
        <v>3829</v>
      </c>
      <c r="F163" s="6" t="s">
        <v>3830</v>
      </c>
      <c r="G163" t="s">
        <v>3505</v>
      </c>
      <c r="H163" t="s">
        <v>3513</v>
      </c>
      <c r="I163" s="7">
        <v>13</v>
      </c>
      <c r="J163" s="8">
        <v>8.7675182070000002</v>
      </c>
      <c r="K163" s="9">
        <f t="shared" si="2"/>
        <v>113.977736691</v>
      </c>
    </row>
    <row r="164" spans="1:11" x14ac:dyDescent="0.25">
      <c r="A164" t="s">
        <v>3488</v>
      </c>
      <c r="B164" t="s">
        <v>3823</v>
      </c>
      <c r="C164" t="s">
        <v>3509</v>
      </c>
      <c r="D164" t="s">
        <v>3833</v>
      </c>
      <c r="E164" t="s">
        <v>3834</v>
      </c>
      <c r="F164" s="6" t="s">
        <v>3835</v>
      </c>
      <c r="G164" t="s">
        <v>3627</v>
      </c>
      <c r="H164" t="s">
        <v>3513</v>
      </c>
      <c r="I164" s="7">
        <v>5</v>
      </c>
      <c r="J164" s="8">
        <v>18.080528130000001</v>
      </c>
      <c r="K164" s="9">
        <f t="shared" si="2"/>
        <v>90.402640650000009</v>
      </c>
    </row>
    <row r="165" spans="1:11" x14ac:dyDescent="0.25">
      <c r="A165" t="s">
        <v>3488</v>
      </c>
      <c r="B165" t="s">
        <v>3823</v>
      </c>
      <c r="C165" t="s">
        <v>3509</v>
      </c>
      <c r="D165" t="s">
        <v>3836</v>
      </c>
      <c r="E165" t="s">
        <v>3834</v>
      </c>
      <c r="F165" s="6" t="s">
        <v>3835</v>
      </c>
      <c r="G165" t="s">
        <v>3806</v>
      </c>
      <c r="H165" t="s">
        <v>3513</v>
      </c>
      <c r="I165" s="7">
        <v>11</v>
      </c>
      <c r="J165" s="8">
        <v>18.080528130000001</v>
      </c>
      <c r="K165" s="9">
        <f t="shared" si="2"/>
        <v>198.88580943000002</v>
      </c>
    </row>
    <row r="166" spans="1:11" x14ac:dyDescent="0.25">
      <c r="A166" t="s">
        <v>3488</v>
      </c>
      <c r="B166" t="s">
        <v>3837</v>
      </c>
      <c r="C166" t="s">
        <v>3509</v>
      </c>
      <c r="D166" t="s">
        <v>3838</v>
      </c>
      <c r="E166" t="s">
        <v>3839</v>
      </c>
      <c r="F166" s="6" t="s">
        <v>3830</v>
      </c>
      <c r="G166" t="s">
        <v>3526</v>
      </c>
      <c r="H166" t="s">
        <v>3503</v>
      </c>
      <c r="I166" s="7">
        <v>9</v>
      </c>
      <c r="J166" s="8">
        <v>7.4463714850000002</v>
      </c>
      <c r="K166" s="9">
        <f t="shared" si="2"/>
        <v>67.017343365000002</v>
      </c>
    </row>
    <row r="167" spans="1:11" x14ac:dyDescent="0.25">
      <c r="A167" t="s">
        <v>3537</v>
      </c>
      <c r="B167" t="s">
        <v>3827</v>
      </c>
      <c r="C167" t="s">
        <v>3509</v>
      </c>
      <c r="D167" t="s">
        <v>3840</v>
      </c>
      <c r="E167" t="s">
        <v>3841</v>
      </c>
      <c r="F167" s="6" t="s">
        <v>3841</v>
      </c>
      <c r="G167" t="s">
        <v>3627</v>
      </c>
      <c r="H167" t="s">
        <v>3513</v>
      </c>
      <c r="I167" s="7">
        <v>2</v>
      </c>
      <c r="J167" s="8">
        <v>6.4724806090000007</v>
      </c>
      <c r="K167" s="9">
        <f t="shared" si="2"/>
        <v>12.944961218000001</v>
      </c>
    </row>
    <row r="168" spans="1:11" x14ac:dyDescent="0.25">
      <c r="A168" t="s">
        <v>3537</v>
      </c>
      <c r="B168" t="s">
        <v>3827</v>
      </c>
      <c r="C168" t="s">
        <v>3509</v>
      </c>
      <c r="D168" t="s">
        <v>3842</v>
      </c>
      <c r="E168" t="s">
        <v>3841</v>
      </c>
      <c r="F168" s="6" t="s">
        <v>3841</v>
      </c>
      <c r="G168" t="s">
        <v>3627</v>
      </c>
      <c r="H168" t="s">
        <v>3513</v>
      </c>
      <c r="I168" s="7">
        <v>2</v>
      </c>
      <c r="J168" s="8">
        <v>6.4826273820000013</v>
      </c>
      <c r="K168" s="9">
        <f t="shared" si="2"/>
        <v>12.965254764000003</v>
      </c>
    </row>
    <row r="169" spans="1:11" x14ac:dyDescent="0.25">
      <c r="A169" t="s">
        <v>3537</v>
      </c>
      <c r="B169" t="s">
        <v>3827</v>
      </c>
      <c r="C169" t="s">
        <v>3509</v>
      </c>
      <c r="D169" t="s">
        <v>3843</v>
      </c>
      <c r="E169" t="s">
        <v>3841</v>
      </c>
      <c r="F169" s="6" t="s">
        <v>3841</v>
      </c>
      <c r="G169" t="s">
        <v>3627</v>
      </c>
      <c r="H169" t="s">
        <v>3513</v>
      </c>
      <c r="I169" s="7">
        <v>5</v>
      </c>
      <c r="J169" s="8">
        <v>6.4352973510000009</v>
      </c>
      <c r="K169" s="9">
        <f t="shared" si="2"/>
        <v>32.176486755000006</v>
      </c>
    </row>
    <row r="170" spans="1:11" x14ac:dyDescent="0.25">
      <c r="A170" t="s">
        <v>3537</v>
      </c>
      <c r="B170" t="s">
        <v>3827</v>
      </c>
      <c r="C170" t="s">
        <v>3509</v>
      </c>
      <c r="D170" t="s">
        <v>3844</v>
      </c>
      <c r="E170" t="s">
        <v>3841</v>
      </c>
      <c r="F170" s="6" t="s">
        <v>3841</v>
      </c>
      <c r="G170" t="s">
        <v>3627</v>
      </c>
      <c r="H170" t="s">
        <v>3513</v>
      </c>
      <c r="I170" s="7">
        <v>1</v>
      </c>
      <c r="J170" s="8">
        <v>6.4592559500000002</v>
      </c>
      <c r="K170" s="9">
        <f t="shared" si="2"/>
        <v>6.4592559500000002</v>
      </c>
    </row>
    <row r="171" spans="1:11" x14ac:dyDescent="0.25">
      <c r="A171" t="s">
        <v>3537</v>
      </c>
      <c r="B171" t="s">
        <v>3827</v>
      </c>
      <c r="C171" t="s">
        <v>3509</v>
      </c>
      <c r="D171" t="s">
        <v>3845</v>
      </c>
      <c r="E171" t="s">
        <v>3841</v>
      </c>
      <c r="F171" s="6" t="s">
        <v>3841</v>
      </c>
      <c r="G171" t="s">
        <v>3672</v>
      </c>
      <c r="H171" t="s">
        <v>3513</v>
      </c>
      <c r="I171" s="7">
        <v>1</v>
      </c>
      <c r="J171" s="8">
        <v>5.7300297180000008</v>
      </c>
      <c r="K171" s="9">
        <f t="shared" si="2"/>
        <v>5.7300297180000008</v>
      </c>
    </row>
    <row r="172" spans="1:11" x14ac:dyDescent="0.25">
      <c r="A172" t="s">
        <v>3537</v>
      </c>
      <c r="B172" t="s">
        <v>3827</v>
      </c>
      <c r="C172" t="s">
        <v>3509</v>
      </c>
      <c r="D172" t="s">
        <v>3846</v>
      </c>
      <c r="E172" t="s">
        <v>3841</v>
      </c>
      <c r="F172" s="6" t="s">
        <v>3841</v>
      </c>
      <c r="G172" t="s">
        <v>3672</v>
      </c>
      <c r="H172" t="s">
        <v>3513</v>
      </c>
      <c r="I172" s="7">
        <v>1</v>
      </c>
      <c r="J172" s="8">
        <v>5.729712149</v>
      </c>
      <c r="K172" s="9">
        <f t="shared" si="2"/>
        <v>5.729712149</v>
      </c>
    </row>
    <row r="173" spans="1:11" x14ac:dyDescent="0.25">
      <c r="A173" t="s">
        <v>3537</v>
      </c>
      <c r="B173" t="s">
        <v>3847</v>
      </c>
      <c r="C173" t="s">
        <v>3509</v>
      </c>
      <c r="D173" t="s">
        <v>3848</v>
      </c>
      <c r="E173" t="s">
        <v>3849</v>
      </c>
      <c r="F173" s="6" t="s">
        <v>3850</v>
      </c>
      <c r="G173" t="s">
        <v>3627</v>
      </c>
      <c r="H173" t="s">
        <v>3513</v>
      </c>
      <c r="I173" s="7">
        <v>1</v>
      </c>
      <c r="J173" s="8">
        <v>7.0070000000000006</v>
      </c>
      <c r="K173" s="9">
        <f t="shared" si="2"/>
        <v>7.0070000000000006</v>
      </c>
    </row>
    <row r="174" spans="1:11" x14ac:dyDescent="0.25">
      <c r="A174" t="s">
        <v>3488</v>
      </c>
      <c r="B174" t="s">
        <v>3851</v>
      </c>
      <c r="C174" t="s">
        <v>3498</v>
      </c>
      <c r="D174" t="s">
        <v>3852</v>
      </c>
      <c r="E174" t="s">
        <v>3853</v>
      </c>
      <c r="F174" s="6" t="s">
        <v>3830</v>
      </c>
      <c r="G174" t="s">
        <v>3854</v>
      </c>
      <c r="H174" t="s">
        <v>3503</v>
      </c>
      <c r="I174" s="7">
        <v>3</v>
      </c>
      <c r="J174" s="8">
        <v>4.9961397150000009</v>
      </c>
      <c r="K174" s="9">
        <f t="shared" si="2"/>
        <v>14.988419145000002</v>
      </c>
    </row>
    <row r="175" spans="1:11" x14ac:dyDescent="0.25">
      <c r="A175" t="s">
        <v>3488</v>
      </c>
      <c r="B175" t="s">
        <v>3851</v>
      </c>
      <c r="C175" t="s">
        <v>3509</v>
      </c>
      <c r="D175" t="s">
        <v>3855</v>
      </c>
      <c r="E175" t="s">
        <v>3856</v>
      </c>
      <c r="F175" s="6" t="s">
        <v>3830</v>
      </c>
      <c r="G175" t="s">
        <v>3857</v>
      </c>
      <c r="H175" t="s">
        <v>3503</v>
      </c>
      <c r="I175" s="7">
        <v>5</v>
      </c>
      <c r="J175" s="8">
        <v>9.5061088290000004</v>
      </c>
      <c r="K175" s="9">
        <f t="shared" si="2"/>
        <v>47.530544145</v>
      </c>
    </row>
    <row r="176" spans="1:11" x14ac:dyDescent="0.25">
      <c r="A176" t="s">
        <v>3488</v>
      </c>
      <c r="B176" t="s">
        <v>3827</v>
      </c>
      <c r="C176" t="s">
        <v>3498</v>
      </c>
      <c r="D176" t="s">
        <v>3858</v>
      </c>
      <c r="E176" t="s">
        <v>3859</v>
      </c>
      <c r="F176" s="6" t="s">
        <v>3830</v>
      </c>
      <c r="G176" t="s">
        <v>3505</v>
      </c>
      <c r="H176" t="s">
        <v>3513</v>
      </c>
      <c r="I176" s="7">
        <v>3</v>
      </c>
      <c r="J176" s="8">
        <v>11.204550553000001</v>
      </c>
      <c r="K176" s="9">
        <f t="shared" si="2"/>
        <v>33.613651658999999</v>
      </c>
    </row>
    <row r="177" spans="1:11" x14ac:dyDescent="0.25">
      <c r="A177" t="s">
        <v>3488</v>
      </c>
      <c r="B177" t="s">
        <v>3827</v>
      </c>
      <c r="C177" t="s">
        <v>3498</v>
      </c>
      <c r="D177" t="s">
        <v>3860</v>
      </c>
      <c r="E177" t="s">
        <v>3861</v>
      </c>
      <c r="F177" s="6" t="s">
        <v>3830</v>
      </c>
      <c r="G177" t="s">
        <v>3505</v>
      </c>
      <c r="H177" t="s">
        <v>3513</v>
      </c>
      <c r="I177" s="7">
        <v>2</v>
      </c>
      <c r="J177" s="8">
        <v>10.802998983000002</v>
      </c>
      <c r="K177" s="9">
        <f t="shared" si="2"/>
        <v>21.605997966000004</v>
      </c>
    </row>
    <row r="178" spans="1:11" x14ac:dyDescent="0.25">
      <c r="A178" t="s">
        <v>3488</v>
      </c>
      <c r="B178" t="s">
        <v>3827</v>
      </c>
      <c r="C178" t="s">
        <v>3498</v>
      </c>
      <c r="D178" t="s">
        <v>3862</v>
      </c>
      <c r="E178" t="s">
        <v>3861</v>
      </c>
      <c r="F178" s="6" t="s">
        <v>3830</v>
      </c>
      <c r="G178" t="s">
        <v>3505</v>
      </c>
      <c r="H178" t="s">
        <v>3513</v>
      </c>
      <c r="I178" s="7">
        <v>32</v>
      </c>
      <c r="J178" s="8">
        <v>10.849876597</v>
      </c>
      <c r="K178" s="9">
        <f t="shared" si="2"/>
        <v>347.19605110399999</v>
      </c>
    </row>
    <row r="179" spans="1:11" x14ac:dyDescent="0.25">
      <c r="A179" t="s">
        <v>3488</v>
      </c>
      <c r="B179" t="s">
        <v>3827</v>
      </c>
      <c r="C179" t="s">
        <v>3509</v>
      </c>
      <c r="D179" t="s">
        <v>3863</v>
      </c>
      <c r="E179" t="s">
        <v>3864</v>
      </c>
      <c r="F179" s="6" t="s">
        <v>3830</v>
      </c>
      <c r="G179" t="s">
        <v>3865</v>
      </c>
      <c r="H179" t="s">
        <v>3513</v>
      </c>
      <c r="I179" s="7">
        <v>31</v>
      </c>
      <c r="J179" s="8">
        <v>10.551453612000001</v>
      </c>
      <c r="K179" s="9">
        <f t="shared" si="2"/>
        <v>327.09506197200005</v>
      </c>
    </row>
    <row r="180" spans="1:11" x14ac:dyDescent="0.25">
      <c r="A180" t="s">
        <v>3488</v>
      </c>
      <c r="B180" t="s">
        <v>3827</v>
      </c>
      <c r="C180" t="s">
        <v>3509</v>
      </c>
      <c r="D180" t="s">
        <v>3866</v>
      </c>
      <c r="E180" t="s">
        <v>3864</v>
      </c>
      <c r="F180" s="6" t="s">
        <v>3830</v>
      </c>
      <c r="G180" t="s">
        <v>3865</v>
      </c>
      <c r="H180" t="s">
        <v>3513</v>
      </c>
      <c r="I180" s="7">
        <v>18</v>
      </c>
      <c r="J180" s="8">
        <v>10.583755392000002</v>
      </c>
      <c r="K180" s="9">
        <f t="shared" si="2"/>
        <v>190.50759705600004</v>
      </c>
    </row>
    <row r="181" spans="1:11" x14ac:dyDescent="0.25">
      <c r="A181" t="s">
        <v>3488</v>
      </c>
      <c r="B181" t="s">
        <v>3827</v>
      </c>
      <c r="C181" t="s">
        <v>3509</v>
      </c>
      <c r="D181" t="s">
        <v>3867</v>
      </c>
      <c r="E181" t="s">
        <v>3864</v>
      </c>
      <c r="F181" s="6" t="s">
        <v>3830</v>
      </c>
      <c r="G181" t="s">
        <v>3865</v>
      </c>
      <c r="H181" t="s">
        <v>3513</v>
      </c>
      <c r="I181" s="7">
        <v>32</v>
      </c>
      <c r="J181" s="8">
        <v>10.552076794000001</v>
      </c>
      <c r="K181" s="9">
        <f t="shared" si="2"/>
        <v>337.66645740800004</v>
      </c>
    </row>
    <row r="182" spans="1:11" x14ac:dyDescent="0.25">
      <c r="A182" t="s">
        <v>3537</v>
      </c>
      <c r="B182" t="s">
        <v>3847</v>
      </c>
      <c r="C182" t="s">
        <v>3509</v>
      </c>
      <c r="D182" t="s">
        <v>3868</v>
      </c>
      <c r="E182" t="s">
        <v>3869</v>
      </c>
      <c r="F182" s="6" t="s">
        <v>3841</v>
      </c>
      <c r="G182" t="s">
        <v>3870</v>
      </c>
      <c r="H182" t="s">
        <v>3513</v>
      </c>
      <c r="I182" s="7">
        <v>3</v>
      </c>
      <c r="J182" s="8">
        <v>7.1048878390000008</v>
      </c>
      <c r="K182" s="9">
        <f t="shared" si="2"/>
        <v>21.314663517000003</v>
      </c>
    </row>
    <row r="183" spans="1:11" x14ac:dyDescent="0.25">
      <c r="A183" t="s">
        <v>3537</v>
      </c>
      <c r="B183" t="s">
        <v>3847</v>
      </c>
      <c r="C183" t="s">
        <v>3509</v>
      </c>
      <c r="D183" t="s">
        <v>3871</v>
      </c>
      <c r="E183" t="s">
        <v>3869</v>
      </c>
      <c r="F183" s="6" t="s">
        <v>3841</v>
      </c>
      <c r="G183" t="s">
        <v>3806</v>
      </c>
      <c r="H183" t="s">
        <v>3513</v>
      </c>
      <c r="I183" s="7">
        <v>2</v>
      </c>
      <c r="J183" s="8">
        <v>7.1048872510000001</v>
      </c>
      <c r="K183" s="9">
        <f t="shared" si="2"/>
        <v>14.209774502</v>
      </c>
    </row>
    <row r="184" spans="1:11" x14ac:dyDescent="0.25">
      <c r="A184" t="s">
        <v>3537</v>
      </c>
      <c r="B184" t="s">
        <v>3847</v>
      </c>
      <c r="C184" t="s">
        <v>3509</v>
      </c>
      <c r="D184" t="s">
        <v>3872</v>
      </c>
      <c r="E184" t="s">
        <v>3869</v>
      </c>
      <c r="F184" s="6" t="s">
        <v>3841</v>
      </c>
      <c r="G184" t="s">
        <v>3873</v>
      </c>
      <c r="H184" t="s">
        <v>3513</v>
      </c>
      <c r="I184" s="7">
        <v>1</v>
      </c>
      <c r="J184" s="8">
        <v>7.104886565000001</v>
      </c>
      <c r="K184" s="9">
        <f t="shared" si="2"/>
        <v>7.104886565000001</v>
      </c>
    </row>
    <row r="185" spans="1:11" x14ac:dyDescent="0.25">
      <c r="A185" t="s">
        <v>3537</v>
      </c>
      <c r="B185" t="s">
        <v>3847</v>
      </c>
      <c r="C185" t="s">
        <v>3509</v>
      </c>
      <c r="D185" t="s">
        <v>3874</v>
      </c>
      <c r="E185" t="s">
        <v>3875</v>
      </c>
      <c r="F185" s="6" t="s">
        <v>3850</v>
      </c>
      <c r="G185" t="s">
        <v>3627</v>
      </c>
      <c r="H185" t="s">
        <v>3513</v>
      </c>
      <c r="I185" s="7">
        <v>1</v>
      </c>
      <c r="J185" s="8">
        <v>4.4109333520000007</v>
      </c>
      <c r="K185" s="9">
        <f t="shared" si="2"/>
        <v>4.4109333520000007</v>
      </c>
    </row>
    <row r="186" spans="1:11" x14ac:dyDescent="0.25">
      <c r="A186" t="s">
        <v>3537</v>
      </c>
      <c r="B186" t="s">
        <v>3847</v>
      </c>
      <c r="C186" t="s">
        <v>3509</v>
      </c>
      <c r="D186" t="s">
        <v>3876</v>
      </c>
      <c r="E186" t="s">
        <v>3877</v>
      </c>
      <c r="F186" s="6" t="s">
        <v>3850</v>
      </c>
      <c r="G186" t="s">
        <v>3627</v>
      </c>
      <c r="H186" t="s">
        <v>3513</v>
      </c>
      <c r="I186" s="7">
        <v>1</v>
      </c>
      <c r="J186" s="8">
        <v>5.1452910600000008</v>
      </c>
      <c r="K186" s="9">
        <f t="shared" si="2"/>
        <v>5.1452910600000008</v>
      </c>
    </row>
    <row r="187" spans="1:11" x14ac:dyDescent="0.25">
      <c r="A187" t="s">
        <v>3537</v>
      </c>
      <c r="B187" t="s">
        <v>3847</v>
      </c>
      <c r="C187" t="s">
        <v>3509</v>
      </c>
      <c r="D187" t="s">
        <v>3878</v>
      </c>
      <c r="E187" t="s">
        <v>3877</v>
      </c>
      <c r="F187" s="6" t="s">
        <v>3850</v>
      </c>
      <c r="G187" t="s">
        <v>3627</v>
      </c>
      <c r="H187" t="s">
        <v>3513</v>
      </c>
      <c r="I187" s="7">
        <v>3</v>
      </c>
      <c r="J187" s="8">
        <v>5.145458983000001</v>
      </c>
      <c r="K187" s="9">
        <f t="shared" si="2"/>
        <v>15.436376949000003</v>
      </c>
    </row>
    <row r="188" spans="1:11" x14ac:dyDescent="0.25">
      <c r="A188" t="s">
        <v>3537</v>
      </c>
      <c r="B188" t="s">
        <v>3827</v>
      </c>
      <c r="C188" t="s">
        <v>3509</v>
      </c>
      <c r="D188" t="s">
        <v>3879</v>
      </c>
      <c r="E188" t="s">
        <v>3880</v>
      </c>
      <c r="F188" s="6" t="s">
        <v>3841</v>
      </c>
      <c r="G188" t="s">
        <v>3627</v>
      </c>
      <c r="H188" t="s">
        <v>3513</v>
      </c>
      <c r="I188" s="7">
        <v>2</v>
      </c>
      <c r="J188" s="8">
        <v>5.5852999859999999</v>
      </c>
      <c r="K188" s="9">
        <f t="shared" si="2"/>
        <v>11.170599972</v>
      </c>
    </row>
    <row r="189" spans="1:11" x14ac:dyDescent="0.25">
      <c r="A189" t="s">
        <v>3537</v>
      </c>
      <c r="B189" t="s">
        <v>3827</v>
      </c>
      <c r="C189" t="s">
        <v>3509</v>
      </c>
      <c r="D189" t="s">
        <v>3881</v>
      </c>
      <c r="E189" t="s">
        <v>3880</v>
      </c>
      <c r="F189" s="6" t="s">
        <v>3841</v>
      </c>
      <c r="G189" t="s">
        <v>3627</v>
      </c>
      <c r="H189" t="s">
        <v>3513</v>
      </c>
      <c r="I189" s="7">
        <v>14</v>
      </c>
      <c r="J189" s="8">
        <v>5.5860000000000003</v>
      </c>
      <c r="K189" s="9">
        <f t="shared" si="2"/>
        <v>78.204000000000008</v>
      </c>
    </row>
    <row r="190" spans="1:11" x14ac:dyDescent="0.25">
      <c r="A190" t="s">
        <v>3537</v>
      </c>
      <c r="B190" t="s">
        <v>3827</v>
      </c>
      <c r="C190" t="s">
        <v>3509</v>
      </c>
      <c r="D190" t="s">
        <v>3882</v>
      </c>
      <c r="E190" t="s">
        <v>3880</v>
      </c>
      <c r="F190" s="6" t="s">
        <v>3841</v>
      </c>
      <c r="G190" t="s">
        <v>3627</v>
      </c>
      <c r="H190" t="s">
        <v>3513</v>
      </c>
      <c r="I190" s="7">
        <v>2</v>
      </c>
      <c r="J190" s="8">
        <v>5.5857814110000001</v>
      </c>
      <c r="K190" s="9">
        <f t="shared" si="2"/>
        <v>11.171562822</v>
      </c>
    </row>
    <row r="191" spans="1:11" x14ac:dyDescent="0.25">
      <c r="A191" t="s">
        <v>3537</v>
      </c>
      <c r="B191" t="s">
        <v>3827</v>
      </c>
      <c r="C191" t="s">
        <v>3509</v>
      </c>
      <c r="D191" t="s">
        <v>3883</v>
      </c>
      <c r="E191" t="s">
        <v>3880</v>
      </c>
      <c r="F191" s="6" t="s">
        <v>3841</v>
      </c>
      <c r="G191" t="s">
        <v>3627</v>
      </c>
      <c r="H191" t="s">
        <v>3513</v>
      </c>
      <c r="I191" s="7">
        <v>2</v>
      </c>
      <c r="J191" s="8">
        <v>5.5857697489999998</v>
      </c>
      <c r="K191" s="9">
        <f t="shared" si="2"/>
        <v>11.171539498</v>
      </c>
    </row>
    <row r="192" spans="1:11" x14ac:dyDescent="0.25">
      <c r="A192" t="s">
        <v>3537</v>
      </c>
      <c r="B192" t="s">
        <v>3827</v>
      </c>
      <c r="C192" t="s">
        <v>3509</v>
      </c>
      <c r="D192" t="s">
        <v>3884</v>
      </c>
      <c r="E192" t="s">
        <v>3880</v>
      </c>
      <c r="F192" s="6" t="s">
        <v>3841</v>
      </c>
      <c r="G192" t="s">
        <v>3627</v>
      </c>
      <c r="H192" t="s">
        <v>3513</v>
      </c>
      <c r="I192" s="7">
        <v>2</v>
      </c>
      <c r="J192" s="8">
        <v>5.5857694059999998</v>
      </c>
      <c r="K192" s="9">
        <f t="shared" si="2"/>
        <v>11.171538812</v>
      </c>
    </row>
    <row r="193" spans="1:11" x14ac:dyDescent="0.25">
      <c r="A193" t="s">
        <v>3537</v>
      </c>
      <c r="B193" t="s">
        <v>3827</v>
      </c>
      <c r="C193" t="s">
        <v>3509</v>
      </c>
      <c r="D193" t="s">
        <v>3885</v>
      </c>
      <c r="E193" t="s">
        <v>3880</v>
      </c>
      <c r="F193" s="6" t="s">
        <v>3841</v>
      </c>
      <c r="G193" t="s">
        <v>3627</v>
      </c>
      <c r="H193" t="s">
        <v>3513</v>
      </c>
      <c r="I193" s="7">
        <v>5</v>
      </c>
      <c r="J193" s="8">
        <v>5.5852999859999999</v>
      </c>
      <c r="K193" s="9">
        <f t="shared" si="2"/>
        <v>27.926499929999999</v>
      </c>
    </row>
    <row r="194" spans="1:11" x14ac:dyDescent="0.25">
      <c r="A194" t="s">
        <v>3537</v>
      </c>
      <c r="B194" t="s">
        <v>3827</v>
      </c>
      <c r="C194" t="s">
        <v>3509</v>
      </c>
      <c r="D194" t="s">
        <v>3886</v>
      </c>
      <c r="E194" t="s">
        <v>3887</v>
      </c>
      <c r="F194" s="6" t="s">
        <v>3841</v>
      </c>
      <c r="G194" t="s">
        <v>3627</v>
      </c>
      <c r="H194" t="s">
        <v>3513</v>
      </c>
      <c r="I194" s="7">
        <v>1</v>
      </c>
      <c r="J194" s="8">
        <v>4.8505333240000006</v>
      </c>
      <c r="K194" s="9">
        <f t="shared" ref="K194:K257" si="3">+J194*I194</f>
        <v>4.8505333240000006</v>
      </c>
    </row>
    <row r="195" spans="1:11" x14ac:dyDescent="0.25">
      <c r="A195" t="s">
        <v>3537</v>
      </c>
      <c r="B195" t="s">
        <v>3827</v>
      </c>
      <c r="C195" t="s">
        <v>3509</v>
      </c>
      <c r="D195" t="s">
        <v>3888</v>
      </c>
      <c r="E195" t="s">
        <v>3887</v>
      </c>
      <c r="F195" s="6" t="s">
        <v>3841</v>
      </c>
      <c r="G195" t="s">
        <v>3627</v>
      </c>
      <c r="H195" t="s">
        <v>3513</v>
      </c>
      <c r="I195" s="7">
        <v>21</v>
      </c>
      <c r="J195" s="8">
        <v>4.8505333240000006</v>
      </c>
      <c r="K195" s="9">
        <f t="shared" si="3"/>
        <v>101.86119980400001</v>
      </c>
    </row>
    <row r="196" spans="1:11" x14ac:dyDescent="0.25">
      <c r="A196" t="s">
        <v>3537</v>
      </c>
      <c r="B196" t="s">
        <v>3827</v>
      </c>
      <c r="C196" t="s">
        <v>3509</v>
      </c>
      <c r="D196" t="s">
        <v>3889</v>
      </c>
      <c r="E196" t="s">
        <v>3887</v>
      </c>
      <c r="F196" s="6" t="s">
        <v>3841</v>
      </c>
      <c r="G196" t="s">
        <v>3627</v>
      </c>
      <c r="H196" t="s">
        <v>3513</v>
      </c>
      <c r="I196" s="7">
        <v>1</v>
      </c>
      <c r="J196" s="8">
        <v>4.8505333240000006</v>
      </c>
      <c r="K196" s="9">
        <f t="shared" si="3"/>
        <v>4.8505333240000006</v>
      </c>
    </row>
    <row r="197" spans="1:11" x14ac:dyDescent="0.25">
      <c r="A197" t="s">
        <v>3537</v>
      </c>
      <c r="B197" t="s">
        <v>3827</v>
      </c>
      <c r="C197" t="s">
        <v>3509</v>
      </c>
      <c r="D197" t="s">
        <v>3890</v>
      </c>
      <c r="E197" t="s">
        <v>3887</v>
      </c>
      <c r="F197" s="6" t="s">
        <v>3841</v>
      </c>
      <c r="G197" t="s">
        <v>3627</v>
      </c>
      <c r="H197" t="s">
        <v>3513</v>
      </c>
      <c r="I197" s="7">
        <v>2</v>
      </c>
      <c r="J197" s="8">
        <v>4.8505333240000006</v>
      </c>
      <c r="K197" s="9">
        <f t="shared" si="3"/>
        <v>9.7010666480000012</v>
      </c>
    </row>
    <row r="198" spans="1:11" x14ac:dyDescent="0.25">
      <c r="A198" t="s">
        <v>3537</v>
      </c>
      <c r="B198" t="s">
        <v>3827</v>
      </c>
      <c r="C198" t="s">
        <v>3509</v>
      </c>
      <c r="D198" t="s">
        <v>3891</v>
      </c>
      <c r="E198" t="s">
        <v>3887</v>
      </c>
      <c r="F198" s="6" t="s">
        <v>3841</v>
      </c>
      <c r="G198" t="s">
        <v>3627</v>
      </c>
      <c r="H198" t="s">
        <v>3513</v>
      </c>
      <c r="I198" s="7">
        <v>2</v>
      </c>
      <c r="J198" s="8">
        <v>4.8505333240000006</v>
      </c>
      <c r="K198" s="9">
        <f t="shared" si="3"/>
        <v>9.7010666480000012</v>
      </c>
    </row>
    <row r="199" spans="1:11" x14ac:dyDescent="0.25">
      <c r="A199" t="s">
        <v>3537</v>
      </c>
      <c r="B199" t="s">
        <v>3827</v>
      </c>
      <c r="C199" t="s">
        <v>3509</v>
      </c>
      <c r="D199" t="s">
        <v>3892</v>
      </c>
      <c r="E199" t="s">
        <v>3887</v>
      </c>
      <c r="F199" s="6" t="s">
        <v>3841</v>
      </c>
      <c r="G199" t="s">
        <v>3627</v>
      </c>
      <c r="H199" t="s">
        <v>3513</v>
      </c>
      <c r="I199" s="7">
        <v>5</v>
      </c>
      <c r="J199" s="8">
        <v>4.8505522380000006</v>
      </c>
      <c r="K199" s="9">
        <f t="shared" si="3"/>
        <v>24.252761190000001</v>
      </c>
    </row>
    <row r="200" spans="1:11" x14ac:dyDescent="0.25">
      <c r="A200" t="s">
        <v>3537</v>
      </c>
      <c r="B200" t="s">
        <v>3827</v>
      </c>
      <c r="C200" t="s">
        <v>3509</v>
      </c>
      <c r="D200" t="s">
        <v>3893</v>
      </c>
      <c r="E200" t="s">
        <v>3894</v>
      </c>
      <c r="F200" s="6" t="s">
        <v>3841</v>
      </c>
      <c r="G200" t="s">
        <v>3895</v>
      </c>
      <c r="H200" t="s">
        <v>3513</v>
      </c>
      <c r="I200" s="7">
        <v>12</v>
      </c>
      <c r="J200" s="8">
        <v>6.9095939290000006</v>
      </c>
      <c r="K200" s="9">
        <f t="shared" si="3"/>
        <v>82.91512714800001</v>
      </c>
    </row>
    <row r="201" spans="1:11" x14ac:dyDescent="0.25">
      <c r="A201" t="s">
        <v>3537</v>
      </c>
      <c r="B201" t="s">
        <v>3827</v>
      </c>
      <c r="C201" t="s">
        <v>3509</v>
      </c>
      <c r="D201" t="s">
        <v>3896</v>
      </c>
      <c r="E201" t="s">
        <v>3894</v>
      </c>
      <c r="F201" s="6" t="s">
        <v>3841</v>
      </c>
      <c r="G201" t="s">
        <v>3895</v>
      </c>
      <c r="H201" t="s">
        <v>3513</v>
      </c>
      <c r="I201" s="7">
        <v>6</v>
      </c>
      <c r="J201" s="8">
        <v>6.9095939290000006</v>
      </c>
      <c r="K201" s="9">
        <f t="shared" si="3"/>
        <v>41.457563574000005</v>
      </c>
    </row>
    <row r="202" spans="1:11" x14ac:dyDescent="0.25">
      <c r="A202" t="s">
        <v>3537</v>
      </c>
      <c r="B202" t="s">
        <v>3827</v>
      </c>
      <c r="C202" t="s">
        <v>3509</v>
      </c>
      <c r="D202" t="s">
        <v>3897</v>
      </c>
      <c r="E202" t="s">
        <v>3894</v>
      </c>
      <c r="F202" s="6" t="s">
        <v>3841</v>
      </c>
      <c r="G202" t="s">
        <v>3895</v>
      </c>
      <c r="H202" t="s">
        <v>3513</v>
      </c>
      <c r="I202" s="7">
        <v>24</v>
      </c>
      <c r="J202" s="8">
        <v>6.89131786</v>
      </c>
      <c r="K202" s="9">
        <f t="shared" si="3"/>
        <v>165.39162863999999</v>
      </c>
    </row>
    <row r="203" spans="1:11" x14ac:dyDescent="0.25">
      <c r="A203" t="s">
        <v>3537</v>
      </c>
      <c r="B203" t="s">
        <v>3827</v>
      </c>
      <c r="C203" t="s">
        <v>3509</v>
      </c>
      <c r="D203" t="s">
        <v>3898</v>
      </c>
      <c r="E203" t="s">
        <v>3894</v>
      </c>
      <c r="F203" s="6" t="s">
        <v>3841</v>
      </c>
      <c r="G203" t="s">
        <v>3895</v>
      </c>
      <c r="H203" t="s">
        <v>3513</v>
      </c>
      <c r="I203" s="7">
        <v>16</v>
      </c>
      <c r="J203" s="8">
        <v>6.9095939290000006</v>
      </c>
      <c r="K203" s="9">
        <f t="shared" si="3"/>
        <v>110.55350286400001</v>
      </c>
    </row>
    <row r="204" spans="1:11" x14ac:dyDescent="0.25">
      <c r="A204" t="s">
        <v>3537</v>
      </c>
      <c r="B204" t="s">
        <v>3827</v>
      </c>
      <c r="C204" t="s">
        <v>3509</v>
      </c>
      <c r="D204" t="s">
        <v>3899</v>
      </c>
      <c r="E204" t="s">
        <v>3894</v>
      </c>
      <c r="F204" s="6" t="s">
        <v>3841</v>
      </c>
      <c r="G204" t="s">
        <v>3895</v>
      </c>
      <c r="H204" t="s">
        <v>3513</v>
      </c>
      <c r="I204" s="7">
        <v>16</v>
      </c>
      <c r="J204" s="8">
        <v>6.9095898130000002</v>
      </c>
      <c r="K204" s="9">
        <f t="shared" si="3"/>
        <v>110.553437008</v>
      </c>
    </row>
    <row r="205" spans="1:11" x14ac:dyDescent="0.25">
      <c r="A205" t="s">
        <v>3537</v>
      </c>
      <c r="B205" t="s">
        <v>3827</v>
      </c>
      <c r="C205" t="s">
        <v>3509</v>
      </c>
      <c r="D205" t="s">
        <v>3900</v>
      </c>
      <c r="E205" t="s">
        <v>3894</v>
      </c>
      <c r="F205" s="6" t="s">
        <v>3841</v>
      </c>
      <c r="G205" t="s">
        <v>3895</v>
      </c>
      <c r="H205" t="s">
        <v>3513</v>
      </c>
      <c r="I205" s="7">
        <v>19</v>
      </c>
      <c r="J205" s="8">
        <v>6.9095897150000001</v>
      </c>
      <c r="K205" s="9">
        <f t="shared" si="3"/>
        <v>131.28220458499999</v>
      </c>
    </row>
    <row r="206" spans="1:11" x14ac:dyDescent="0.25">
      <c r="A206" t="s">
        <v>3537</v>
      </c>
      <c r="B206" t="s">
        <v>3827</v>
      </c>
      <c r="C206" t="s">
        <v>3509</v>
      </c>
      <c r="D206" t="s">
        <v>3901</v>
      </c>
      <c r="E206" t="s">
        <v>3894</v>
      </c>
      <c r="F206" s="6" t="s">
        <v>3841</v>
      </c>
      <c r="G206" t="s">
        <v>3902</v>
      </c>
      <c r="H206" t="s">
        <v>3513</v>
      </c>
      <c r="I206" s="7">
        <v>19</v>
      </c>
      <c r="J206" s="8">
        <v>6.9097527870000004</v>
      </c>
      <c r="K206" s="9">
        <f t="shared" si="3"/>
        <v>131.28530295300001</v>
      </c>
    </row>
    <row r="207" spans="1:11" x14ac:dyDescent="0.25">
      <c r="A207" t="s">
        <v>3537</v>
      </c>
      <c r="B207" t="s">
        <v>3827</v>
      </c>
      <c r="C207" t="s">
        <v>3509</v>
      </c>
      <c r="D207" t="s">
        <v>3903</v>
      </c>
      <c r="E207" t="s">
        <v>3894</v>
      </c>
      <c r="F207" s="6" t="s">
        <v>3841</v>
      </c>
      <c r="G207" t="s">
        <v>3902</v>
      </c>
      <c r="H207" t="s">
        <v>3513</v>
      </c>
      <c r="I207" s="7">
        <v>10</v>
      </c>
      <c r="J207" s="8">
        <v>6.909759696000001</v>
      </c>
      <c r="K207" s="9">
        <f t="shared" si="3"/>
        <v>69.097596960000004</v>
      </c>
    </row>
    <row r="208" spans="1:11" x14ac:dyDescent="0.25">
      <c r="A208" t="s">
        <v>3537</v>
      </c>
      <c r="B208" t="s">
        <v>3827</v>
      </c>
      <c r="C208" t="s">
        <v>3509</v>
      </c>
      <c r="D208" t="s">
        <v>3904</v>
      </c>
      <c r="E208" t="s">
        <v>3894</v>
      </c>
      <c r="F208" s="6" t="s">
        <v>3841</v>
      </c>
      <c r="G208" t="s">
        <v>3902</v>
      </c>
      <c r="H208" t="s">
        <v>3513</v>
      </c>
      <c r="I208" s="7">
        <v>28</v>
      </c>
      <c r="J208" s="8">
        <v>6.909738185000001</v>
      </c>
      <c r="K208" s="9">
        <f t="shared" si="3"/>
        <v>193.47266918000003</v>
      </c>
    </row>
    <row r="209" spans="1:11" x14ac:dyDescent="0.25">
      <c r="A209" t="s">
        <v>3537</v>
      </c>
      <c r="B209" t="s">
        <v>3827</v>
      </c>
      <c r="C209" t="s">
        <v>3509</v>
      </c>
      <c r="D209" t="s">
        <v>3905</v>
      </c>
      <c r="E209" t="s">
        <v>3894</v>
      </c>
      <c r="F209" s="6" t="s">
        <v>3841</v>
      </c>
      <c r="G209" t="s">
        <v>3902</v>
      </c>
      <c r="H209" t="s">
        <v>3513</v>
      </c>
      <c r="I209" s="7">
        <v>7</v>
      </c>
      <c r="J209" s="8">
        <v>6.909759696000001</v>
      </c>
      <c r="K209" s="9">
        <f t="shared" si="3"/>
        <v>48.368317872000006</v>
      </c>
    </row>
    <row r="210" spans="1:11" x14ac:dyDescent="0.25">
      <c r="A210" t="s">
        <v>3537</v>
      </c>
      <c r="B210" t="s">
        <v>3827</v>
      </c>
      <c r="C210" t="s">
        <v>3509</v>
      </c>
      <c r="D210" t="s">
        <v>3906</v>
      </c>
      <c r="E210" t="s">
        <v>3894</v>
      </c>
      <c r="F210" s="6" t="s">
        <v>3841</v>
      </c>
      <c r="G210" t="s">
        <v>3902</v>
      </c>
      <c r="H210" t="s">
        <v>3513</v>
      </c>
      <c r="I210" s="7">
        <v>11</v>
      </c>
      <c r="J210" s="8">
        <v>6.9097514150000006</v>
      </c>
      <c r="K210" s="9">
        <f t="shared" si="3"/>
        <v>76.007265565000012</v>
      </c>
    </row>
    <row r="211" spans="1:11" x14ac:dyDescent="0.25">
      <c r="A211" t="s">
        <v>3537</v>
      </c>
      <c r="B211" t="s">
        <v>3827</v>
      </c>
      <c r="C211" t="s">
        <v>3509</v>
      </c>
      <c r="D211" t="s">
        <v>3907</v>
      </c>
      <c r="E211" t="s">
        <v>3894</v>
      </c>
      <c r="F211" s="6" t="s">
        <v>3841</v>
      </c>
      <c r="G211" t="s">
        <v>3902</v>
      </c>
      <c r="H211" t="s">
        <v>3513</v>
      </c>
      <c r="I211" s="7">
        <v>7</v>
      </c>
      <c r="J211" s="8">
        <v>6.9097525420000006</v>
      </c>
      <c r="K211" s="9">
        <f t="shared" si="3"/>
        <v>48.368267794000005</v>
      </c>
    </row>
    <row r="212" spans="1:11" x14ac:dyDescent="0.25">
      <c r="A212" t="s">
        <v>3537</v>
      </c>
      <c r="B212" t="s">
        <v>3908</v>
      </c>
      <c r="C212" t="s">
        <v>3509</v>
      </c>
      <c r="D212" t="s">
        <v>3909</v>
      </c>
      <c r="E212" t="s">
        <v>3910</v>
      </c>
      <c r="F212" s="6" t="s">
        <v>3841</v>
      </c>
      <c r="G212" t="s">
        <v>3627</v>
      </c>
      <c r="H212" t="s">
        <v>3513</v>
      </c>
      <c r="I212" s="7">
        <v>2</v>
      </c>
      <c r="J212" s="8">
        <v>3.9200000000000004</v>
      </c>
      <c r="K212" s="9">
        <f t="shared" si="3"/>
        <v>7.8400000000000007</v>
      </c>
    </row>
    <row r="213" spans="1:11" x14ac:dyDescent="0.25">
      <c r="A213" t="s">
        <v>3537</v>
      </c>
      <c r="B213" t="s">
        <v>3908</v>
      </c>
      <c r="C213" t="s">
        <v>3509</v>
      </c>
      <c r="D213" t="s">
        <v>3911</v>
      </c>
      <c r="E213" t="s">
        <v>3910</v>
      </c>
      <c r="F213" s="6" t="s">
        <v>3841</v>
      </c>
      <c r="G213" t="s">
        <v>3627</v>
      </c>
      <c r="H213" t="s">
        <v>3513</v>
      </c>
      <c r="I213" s="7">
        <v>1</v>
      </c>
      <c r="J213" s="8">
        <v>3.9200000000000004</v>
      </c>
      <c r="K213" s="9">
        <f t="shared" si="3"/>
        <v>3.9200000000000004</v>
      </c>
    </row>
    <row r="214" spans="1:11" x14ac:dyDescent="0.25">
      <c r="A214" t="s">
        <v>3537</v>
      </c>
      <c r="B214" t="s">
        <v>3908</v>
      </c>
      <c r="C214" t="s">
        <v>3509</v>
      </c>
      <c r="D214" t="s">
        <v>3912</v>
      </c>
      <c r="E214" t="s">
        <v>3910</v>
      </c>
      <c r="F214" s="6" t="s">
        <v>3841</v>
      </c>
      <c r="G214" t="s">
        <v>3627</v>
      </c>
      <c r="H214" t="s">
        <v>3513</v>
      </c>
      <c r="I214" s="7">
        <v>1</v>
      </c>
      <c r="J214" s="8">
        <v>3.9200000000000004</v>
      </c>
      <c r="K214" s="9">
        <f t="shared" si="3"/>
        <v>3.9200000000000004</v>
      </c>
    </row>
    <row r="215" spans="1:11" x14ac:dyDescent="0.25">
      <c r="A215" t="s">
        <v>3537</v>
      </c>
      <c r="B215" t="s">
        <v>3908</v>
      </c>
      <c r="C215" t="s">
        <v>3509</v>
      </c>
      <c r="D215" t="s">
        <v>3913</v>
      </c>
      <c r="E215" t="s">
        <v>3910</v>
      </c>
      <c r="F215" s="6" t="s">
        <v>3841</v>
      </c>
      <c r="G215" t="s">
        <v>3627</v>
      </c>
      <c r="H215" t="s">
        <v>3513</v>
      </c>
      <c r="I215" s="7">
        <v>1</v>
      </c>
      <c r="J215" s="8">
        <v>3.9200000000000004</v>
      </c>
      <c r="K215" s="9">
        <f t="shared" si="3"/>
        <v>3.9200000000000004</v>
      </c>
    </row>
    <row r="216" spans="1:11" x14ac:dyDescent="0.25">
      <c r="A216" t="s">
        <v>3537</v>
      </c>
      <c r="B216" t="s">
        <v>3908</v>
      </c>
      <c r="C216" t="s">
        <v>3509</v>
      </c>
      <c r="D216" t="s">
        <v>3914</v>
      </c>
      <c r="E216" t="s">
        <v>3915</v>
      </c>
      <c r="F216" s="6" t="s">
        <v>3841</v>
      </c>
      <c r="G216" t="s">
        <v>3627</v>
      </c>
      <c r="H216" t="s">
        <v>3691</v>
      </c>
      <c r="I216" s="7">
        <v>1</v>
      </c>
      <c r="J216" s="8">
        <v>3.9200000000000004</v>
      </c>
      <c r="K216" s="9">
        <f t="shared" si="3"/>
        <v>3.9200000000000004</v>
      </c>
    </row>
    <row r="217" spans="1:11" x14ac:dyDescent="0.25">
      <c r="A217" t="s">
        <v>3537</v>
      </c>
      <c r="B217" t="s">
        <v>3908</v>
      </c>
      <c r="C217" t="s">
        <v>3509</v>
      </c>
      <c r="D217" t="s">
        <v>3916</v>
      </c>
      <c r="E217" t="s">
        <v>3915</v>
      </c>
      <c r="F217" s="6" t="s">
        <v>3841</v>
      </c>
      <c r="G217" t="s">
        <v>3502</v>
      </c>
      <c r="H217" t="s">
        <v>3691</v>
      </c>
      <c r="I217" s="7">
        <v>1</v>
      </c>
      <c r="J217" s="8">
        <v>3.9200000000000004</v>
      </c>
      <c r="K217" s="9">
        <f t="shared" si="3"/>
        <v>3.9200000000000004</v>
      </c>
    </row>
    <row r="218" spans="1:11" x14ac:dyDescent="0.25">
      <c r="A218" t="s">
        <v>3537</v>
      </c>
      <c r="B218" t="s">
        <v>3908</v>
      </c>
      <c r="C218" t="s">
        <v>3509</v>
      </c>
      <c r="D218" t="s">
        <v>3917</v>
      </c>
      <c r="E218" t="s">
        <v>3918</v>
      </c>
      <c r="F218" s="6" t="s">
        <v>3841</v>
      </c>
      <c r="G218" t="s">
        <v>3627</v>
      </c>
      <c r="H218" t="s">
        <v>3513</v>
      </c>
      <c r="I218" s="7">
        <v>1</v>
      </c>
      <c r="J218" s="8">
        <v>6.9267369220000008</v>
      </c>
      <c r="K218" s="9">
        <f t="shared" si="3"/>
        <v>6.9267369220000008</v>
      </c>
    </row>
    <row r="219" spans="1:11" x14ac:dyDescent="0.25">
      <c r="A219" t="s">
        <v>3537</v>
      </c>
      <c r="B219" t="s">
        <v>3908</v>
      </c>
      <c r="C219" t="s">
        <v>3509</v>
      </c>
      <c r="D219" t="s">
        <v>3919</v>
      </c>
      <c r="E219" t="s">
        <v>3918</v>
      </c>
      <c r="F219" s="6" t="s">
        <v>3841</v>
      </c>
      <c r="G219" t="s">
        <v>3627</v>
      </c>
      <c r="H219" t="s">
        <v>3513</v>
      </c>
      <c r="I219" s="7">
        <v>22</v>
      </c>
      <c r="J219" s="8">
        <v>6.9232939370000013</v>
      </c>
      <c r="K219" s="9">
        <f t="shared" si="3"/>
        <v>152.31246661400002</v>
      </c>
    </row>
    <row r="220" spans="1:11" x14ac:dyDescent="0.25">
      <c r="A220" t="s">
        <v>3537</v>
      </c>
      <c r="B220" t="s">
        <v>3908</v>
      </c>
      <c r="C220" t="s">
        <v>3509</v>
      </c>
      <c r="D220" t="s">
        <v>3920</v>
      </c>
      <c r="E220" t="s">
        <v>3918</v>
      </c>
      <c r="F220" s="6" t="s">
        <v>3841</v>
      </c>
      <c r="G220" t="s">
        <v>3627</v>
      </c>
      <c r="H220" t="s">
        <v>3513</v>
      </c>
      <c r="I220" s="7">
        <v>2</v>
      </c>
      <c r="J220" s="8">
        <v>6.9272418180000006</v>
      </c>
      <c r="K220" s="9">
        <f t="shared" si="3"/>
        <v>13.854483636000001</v>
      </c>
    </row>
    <row r="221" spans="1:11" x14ac:dyDescent="0.25">
      <c r="A221" t="s">
        <v>3537</v>
      </c>
      <c r="B221" t="s">
        <v>3908</v>
      </c>
      <c r="C221" t="s">
        <v>3509</v>
      </c>
      <c r="D221" t="s">
        <v>3921</v>
      </c>
      <c r="E221" t="s">
        <v>3922</v>
      </c>
      <c r="F221" s="6" t="s">
        <v>3850</v>
      </c>
      <c r="G221" t="s">
        <v>3627</v>
      </c>
      <c r="H221" t="s">
        <v>3513</v>
      </c>
      <c r="I221" s="7">
        <v>2</v>
      </c>
      <c r="J221" s="8">
        <v>6.4865390029999999</v>
      </c>
      <c r="K221" s="9">
        <f t="shared" si="3"/>
        <v>12.973078006</v>
      </c>
    </row>
    <row r="222" spans="1:11" x14ac:dyDescent="0.25">
      <c r="A222" t="s">
        <v>3537</v>
      </c>
      <c r="B222" t="s">
        <v>3908</v>
      </c>
      <c r="C222" t="s">
        <v>3509</v>
      </c>
      <c r="D222" t="s">
        <v>3923</v>
      </c>
      <c r="E222" t="s">
        <v>3922</v>
      </c>
      <c r="F222" s="6" t="s">
        <v>3850</v>
      </c>
      <c r="G222" t="s">
        <v>3627</v>
      </c>
      <c r="H222" t="s">
        <v>3513</v>
      </c>
      <c r="I222" s="7">
        <v>10</v>
      </c>
      <c r="J222" s="8">
        <v>6.4898723750000009</v>
      </c>
      <c r="K222" s="9">
        <f t="shared" si="3"/>
        <v>64.898723750000016</v>
      </c>
    </row>
    <row r="223" spans="1:11" x14ac:dyDescent="0.25">
      <c r="A223" t="s">
        <v>3537</v>
      </c>
      <c r="B223" t="s">
        <v>3908</v>
      </c>
      <c r="C223" t="s">
        <v>3509</v>
      </c>
      <c r="D223" t="s">
        <v>3924</v>
      </c>
      <c r="E223" t="s">
        <v>3922</v>
      </c>
      <c r="F223" s="6" t="s">
        <v>3850</v>
      </c>
      <c r="G223" t="s">
        <v>3627</v>
      </c>
      <c r="H223" t="s">
        <v>3513</v>
      </c>
      <c r="I223" s="7">
        <v>72</v>
      </c>
      <c r="J223" s="8">
        <v>6.482039382</v>
      </c>
      <c r="K223" s="9">
        <f t="shared" si="3"/>
        <v>466.70683550399997</v>
      </c>
    </row>
    <row r="224" spans="1:11" x14ac:dyDescent="0.25">
      <c r="A224" t="s">
        <v>3537</v>
      </c>
      <c r="B224" t="s">
        <v>3908</v>
      </c>
      <c r="C224" t="s">
        <v>3509</v>
      </c>
      <c r="D224" t="s">
        <v>3925</v>
      </c>
      <c r="E224" t="s">
        <v>3922</v>
      </c>
      <c r="F224" s="6" t="s">
        <v>3850</v>
      </c>
      <c r="G224" t="s">
        <v>3627</v>
      </c>
      <c r="H224" t="s">
        <v>3513</v>
      </c>
      <c r="I224" s="7">
        <v>2</v>
      </c>
      <c r="J224" s="8">
        <v>6.4859429670000006</v>
      </c>
      <c r="K224" s="9">
        <f t="shared" si="3"/>
        <v>12.971885934000001</v>
      </c>
    </row>
    <row r="225" spans="1:11" x14ac:dyDescent="0.25">
      <c r="A225" t="s">
        <v>3537</v>
      </c>
      <c r="B225" t="s">
        <v>3908</v>
      </c>
      <c r="C225" t="s">
        <v>3509</v>
      </c>
      <c r="D225" t="s">
        <v>3926</v>
      </c>
      <c r="E225" t="s">
        <v>3922</v>
      </c>
      <c r="F225" s="6" t="s">
        <v>3850</v>
      </c>
      <c r="G225" t="s">
        <v>3627</v>
      </c>
      <c r="H225" t="s">
        <v>3513</v>
      </c>
      <c r="I225" s="7">
        <v>1</v>
      </c>
      <c r="J225" s="8">
        <v>6.4862367710000006</v>
      </c>
      <c r="K225" s="9">
        <f t="shared" si="3"/>
        <v>6.4862367710000006</v>
      </c>
    </row>
    <row r="226" spans="1:11" x14ac:dyDescent="0.25">
      <c r="A226" t="s">
        <v>3537</v>
      </c>
      <c r="B226" t="s">
        <v>3908</v>
      </c>
      <c r="C226" t="s">
        <v>3509</v>
      </c>
      <c r="D226" t="s">
        <v>3927</v>
      </c>
      <c r="E226" t="s">
        <v>3922</v>
      </c>
      <c r="F226" s="6" t="s">
        <v>3850</v>
      </c>
      <c r="G226" t="s">
        <v>3627</v>
      </c>
      <c r="H226" t="s">
        <v>3513</v>
      </c>
      <c r="I226" s="7">
        <v>3</v>
      </c>
      <c r="J226" s="8">
        <v>6.4860369980000003</v>
      </c>
      <c r="K226" s="9">
        <f t="shared" si="3"/>
        <v>19.458110994000002</v>
      </c>
    </row>
    <row r="227" spans="1:11" x14ac:dyDescent="0.25">
      <c r="A227" t="s">
        <v>3537</v>
      </c>
      <c r="B227" t="s">
        <v>3908</v>
      </c>
      <c r="C227" t="s">
        <v>3509</v>
      </c>
      <c r="D227" t="s">
        <v>3928</v>
      </c>
      <c r="E227" t="s">
        <v>3929</v>
      </c>
      <c r="F227" s="6" t="s">
        <v>3841</v>
      </c>
      <c r="G227" t="s">
        <v>3627</v>
      </c>
      <c r="H227" t="s">
        <v>3513</v>
      </c>
      <c r="I227" s="7">
        <v>1</v>
      </c>
      <c r="J227" s="8">
        <v>6.7848918200000004</v>
      </c>
      <c r="K227" s="9">
        <f t="shared" si="3"/>
        <v>6.7848918200000004</v>
      </c>
    </row>
    <row r="228" spans="1:11" x14ac:dyDescent="0.25">
      <c r="A228" t="s">
        <v>3537</v>
      </c>
      <c r="B228" t="s">
        <v>3908</v>
      </c>
      <c r="C228" t="s">
        <v>3509</v>
      </c>
      <c r="D228" t="s">
        <v>3930</v>
      </c>
      <c r="E228" t="s">
        <v>3929</v>
      </c>
      <c r="F228" s="6" t="s">
        <v>3841</v>
      </c>
      <c r="G228" t="s">
        <v>3627</v>
      </c>
      <c r="H228" t="s">
        <v>3513</v>
      </c>
      <c r="I228" s="7">
        <v>74</v>
      </c>
      <c r="J228" s="8">
        <v>6.776680057000001</v>
      </c>
      <c r="K228" s="9">
        <f t="shared" si="3"/>
        <v>501.47432421800005</v>
      </c>
    </row>
    <row r="229" spans="1:11" x14ac:dyDescent="0.25">
      <c r="A229" t="s">
        <v>3537</v>
      </c>
      <c r="B229" t="s">
        <v>3908</v>
      </c>
      <c r="C229" t="s">
        <v>3509</v>
      </c>
      <c r="D229" t="s">
        <v>3931</v>
      </c>
      <c r="E229" t="s">
        <v>3929</v>
      </c>
      <c r="F229" s="6" t="s">
        <v>3841</v>
      </c>
      <c r="G229" t="s">
        <v>3627</v>
      </c>
      <c r="H229" t="s">
        <v>3513</v>
      </c>
      <c r="I229" s="7">
        <v>5</v>
      </c>
      <c r="J229" s="8">
        <v>6.7857993000000008</v>
      </c>
      <c r="K229" s="9">
        <f t="shared" si="3"/>
        <v>33.928996500000004</v>
      </c>
    </row>
    <row r="230" spans="1:11" x14ac:dyDescent="0.25">
      <c r="A230" t="s">
        <v>3537</v>
      </c>
      <c r="B230" t="s">
        <v>3908</v>
      </c>
      <c r="C230" t="s">
        <v>3509</v>
      </c>
      <c r="D230" t="s">
        <v>3932</v>
      </c>
      <c r="E230" t="s">
        <v>3929</v>
      </c>
      <c r="F230" s="6" t="s">
        <v>3841</v>
      </c>
      <c r="G230" t="s">
        <v>3627</v>
      </c>
      <c r="H230" t="s">
        <v>3513</v>
      </c>
      <c r="I230" s="7">
        <v>10</v>
      </c>
      <c r="J230" s="8">
        <v>6.7839946300000005</v>
      </c>
      <c r="K230" s="9">
        <f t="shared" si="3"/>
        <v>67.839946300000008</v>
      </c>
    </row>
    <row r="231" spans="1:11" x14ac:dyDescent="0.25">
      <c r="A231" t="s">
        <v>3537</v>
      </c>
      <c r="B231" t="s">
        <v>3908</v>
      </c>
      <c r="C231" t="s">
        <v>3509</v>
      </c>
      <c r="D231" t="s">
        <v>3933</v>
      </c>
      <c r="E231" t="s">
        <v>3929</v>
      </c>
      <c r="F231" s="6" t="s">
        <v>3841</v>
      </c>
      <c r="G231" t="s">
        <v>3502</v>
      </c>
      <c r="H231" t="s">
        <v>3513</v>
      </c>
      <c r="I231" s="7">
        <v>103</v>
      </c>
      <c r="J231" s="8">
        <v>6.7746472430000013</v>
      </c>
      <c r="K231" s="9">
        <f t="shared" si="3"/>
        <v>697.78866602900018</v>
      </c>
    </row>
    <row r="232" spans="1:11" x14ac:dyDescent="0.25">
      <c r="A232" t="s">
        <v>3537</v>
      </c>
      <c r="B232" t="s">
        <v>3908</v>
      </c>
      <c r="C232" t="s">
        <v>3509</v>
      </c>
      <c r="D232" t="s">
        <v>3934</v>
      </c>
      <c r="E232" t="s">
        <v>3929</v>
      </c>
      <c r="F232" s="6" t="s">
        <v>3841</v>
      </c>
      <c r="G232" t="s">
        <v>3810</v>
      </c>
      <c r="H232" t="s">
        <v>3513</v>
      </c>
      <c r="I232" s="7">
        <v>1</v>
      </c>
      <c r="J232" s="8">
        <v>6.7837233170000006</v>
      </c>
      <c r="K232" s="9">
        <f t="shared" si="3"/>
        <v>6.7837233170000006</v>
      </c>
    </row>
    <row r="233" spans="1:11" x14ac:dyDescent="0.25">
      <c r="A233" t="s">
        <v>3537</v>
      </c>
      <c r="B233" t="s">
        <v>3908</v>
      </c>
      <c r="C233" t="s">
        <v>3509</v>
      </c>
      <c r="D233" t="s">
        <v>3935</v>
      </c>
      <c r="E233" t="s">
        <v>3929</v>
      </c>
      <c r="F233" s="6" t="s">
        <v>3841</v>
      </c>
      <c r="G233" t="s">
        <v>3810</v>
      </c>
      <c r="H233" t="s">
        <v>3513</v>
      </c>
      <c r="I233" s="7">
        <v>2</v>
      </c>
      <c r="J233" s="8">
        <v>6.7810429680000004</v>
      </c>
      <c r="K233" s="9">
        <f t="shared" si="3"/>
        <v>13.562085936000001</v>
      </c>
    </row>
    <row r="234" spans="1:11" x14ac:dyDescent="0.25">
      <c r="A234" t="s">
        <v>3537</v>
      </c>
      <c r="B234" t="s">
        <v>3908</v>
      </c>
      <c r="C234" t="s">
        <v>3509</v>
      </c>
      <c r="D234" t="s">
        <v>3936</v>
      </c>
      <c r="E234" t="s">
        <v>3929</v>
      </c>
      <c r="F234" s="6" t="s">
        <v>3841</v>
      </c>
      <c r="G234" t="s">
        <v>3810</v>
      </c>
      <c r="H234" t="s">
        <v>3513</v>
      </c>
      <c r="I234" s="7">
        <v>88</v>
      </c>
      <c r="J234" s="8">
        <v>6.7754750000000001</v>
      </c>
      <c r="K234" s="9">
        <f t="shared" si="3"/>
        <v>596.24180000000001</v>
      </c>
    </row>
    <row r="235" spans="1:11" x14ac:dyDescent="0.25">
      <c r="A235" t="s">
        <v>3537</v>
      </c>
      <c r="B235" t="s">
        <v>3908</v>
      </c>
      <c r="C235" t="s">
        <v>3509</v>
      </c>
      <c r="D235" t="s">
        <v>3937</v>
      </c>
      <c r="E235" t="s">
        <v>3929</v>
      </c>
      <c r="F235" s="6" t="s">
        <v>3841</v>
      </c>
      <c r="G235" t="s">
        <v>3810</v>
      </c>
      <c r="H235" t="s">
        <v>3513</v>
      </c>
      <c r="I235" s="7">
        <v>2</v>
      </c>
      <c r="J235" s="8">
        <v>6.7824454950000002</v>
      </c>
      <c r="K235" s="9">
        <f t="shared" si="3"/>
        <v>13.56489099</v>
      </c>
    </row>
    <row r="236" spans="1:11" x14ac:dyDescent="0.25">
      <c r="A236" t="s">
        <v>3537</v>
      </c>
      <c r="B236" t="s">
        <v>3908</v>
      </c>
      <c r="C236" t="s">
        <v>3509</v>
      </c>
      <c r="D236" t="s">
        <v>3938</v>
      </c>
      <c r="E236" t="s">
        <v>3929</v>
      </c>
      <c r="F236" s="6" t="s">
        <v>3841</v>
      </c>
      <c r="G236" t="s">
        <v>3810</v>
      </c>
      <c r="H236" t="s">
        <v>3513</v>
      </c>
      <c r="I236" s="7">
        <v>1</v>
      </c>
      <c r="J236" s="8">
        <v>6.7821918710000011</v>
      </c>
      <c r="K236" s="9">
        <f t="shared" si="3"/>
        <v>6.7821918710000011</v>
      </c>
    </row>
    <row r="237" spans="1:11" x14ac:dyDescent="0.25">
      <c r="A237" t="s">
        <v>3537</v>
      </c>
      <c r="B237" t="s">
        <v>3908</v>
      </c>
      <c r="C237" t="s">
        <v>3509</v>
      </c>
      <c r="D237" t="s">
        <v>3939</v>
      </c>
      <c r="E237" t="s">
        <v>3929</v>
      </c>
      <c r="F237" s="6" t="s">
        <v>3841</v>
      </c>
      <c r="G237" t="s">
        <v>3810</v>
      </c>
      <c r="H237" t="s">
        <v>3513</v>
      </c>
      <c r="I237" s="7">
        <v>1</v>
      </c>
      <c r="J237" s="8">
        <v>6.7792074280000003</v>
      </c>
      <c r="K237" s="9">
        <f t="shared" si="3"/>
        <v>6.7792074280000003</v>
      </c>
    </row>
    <row r="238" spans="1:11" x14ac:dyDescent="0.25">
      <c r="A238" t="s">
        <v>3537</v>
      </c>
      <c r="B238" t="s">
        <v>3908</v>
      </c>
      <c r="C238" t="s">
        <v>3509</v>
      </c>
      <c r="D238" t="s">
        <v>3940</v>
      </c>
      <c r="E238" t="s">
        <v>3941</v>
      </c>
      <c r="F238" s="6" t="s">
        <v>3850</v>
      </c>
      <c r="G238" t="s">
        <v>3627</v>
      </c>
      <c r="H238" t="s">
        <v>3513</v>
      </c>
      <c r="I238" s="7">
        <v>2</v>
      </c>
      <c r="J238" s="8">
        <v>6.1904150000000007</v>
      </c>
      <c r="K238" s="9">
        <f t="shared" si="3"/>
        <v>12.380830000000001</v>
      </c>
    </row>
    <row r="239" spans="1:11" x14ac:dyDescent="0.25">
      <c r="A239" t="s">
        <v>3537</v>
      </c>
      <c r="B239" t="s">
        <v>3908</v>
      </c>
      <c r="C239" t="s">
        <v>3509</v>
      </c>
      <c r="D239" t="s">
        <v>3942</v>
      </c>
      <c r="E239" t="s">
        <v>3941</v>
      </c>
      <c r="F239" s="6" t="s">
        <v>3850</v>
      </c>
      <c r="G239" t="s">
        <v>3502</v>
      </c>
      <c r="H239" t="s">
        <v>3513</v>
      </c>
      <c r="I239" s="7">
        <v>72</v>
      </c>
      <c r="J239" s="8">
        <v>6.1848343410000011</v>
      </c>
      <c r="K239" s="9">
        <f t="shared" si="3"/>
        <v>445.30807255200006</v>
      </c>
    </row>
    <row r="240" spans="1:11" x14ac:dyDescent="0.25">
      <c r="A240" t="s">
        <v>3537</v>
      </c>
      <c r="B240" t="s">
        <v>3908</v>
      </c>
      <c r="C240" t="s">
        <v>3509</v>
      </c>
      <c r="D240" t="s">
        <v>3943</v>
      </c>
      <c r="E240" t="s">
        <v>3941</v>
      </c>
      <c r="F240" s="6" t="s">
        <v>3850</v>
      </c>
      <c r="G240" t="s">
        <v>3502</v>
      </c>
      <c r="H240" t="s">
        <v>3513</v>
      </c>
      <c r="I240" s="7">
        <v>3</v>
      </c>
      <c r="J240" s="8">
        <v>6.1911637200000005</v>
      </c>
      <c r="K240" s="9">
        <f t="shared" si="3"/>
        <v>18.573491160000003</v>
      </c>
    </row>
    <row r="241" spans="1:11" x14ac:dyDescent="0.25">
      <c r="A241" t="s">
        <v>3537</v>
      </c>
      <c r="B241" t="s">
        <v>3908</v>
      </c>
      <c r="C241" t="s">
        <v>3509</v>
      </c>
      <c r="D241" t="s">
        <v>3944</v>
      </c>
      <c r="E241" t="s">
        <v>3941</v>
      </c>
      <c r="F241" s="6" t="s">
        <v>3850</v>
      </c>
      <c r="G241" t="s">
        <v>3806</v>
      </c>
      <c r="H241" t="s">
        <v>3513</v>
      </c>
      <c r="I241" s="7">
        <v>52</v>
      </c>
      <c r="J241" s="8">
        <v>6.1869877930000001</v>
      </c>
      <c r="K241" s="9">
        <f t="shared" si="3"/>
        <v>321.72336523600001</v>
      </c>
    </row>
    <row r="242" spans="1:11" x14ac:dyDescent="0.25">
      <c r="A242" t="s">
        <v>3537</v>
      </c>
      <c r="B242" t="s">
        <v>3827</v>
      </c>
      <c r="C242" t="s">
        <v>3509</v>
      </c>
      <c r="D242" t="s">
        <v>3945</v>
      </c>
      <c r="E242" t="s">
        <v>3946</v>
      </c>
      <c r="F242" s="6" t="s">
        <v>3841</v>
      </c>
      <c r="G242" t="s">
        <v>3502</v>
      </c>
      <c r="H242" t="s">
        <v>3513</v>
      </c>
      <c r="I242" s="7">
        <v>19</v>
      </c>
      <c r="J242" s="8">
        <v>7.341269425000001</v>
      </c>
      <c r="K242" s="9">
        <f t="shared" si="3"/>
        <v>139.48411907500002</v>
      </c>
    </row>
    <row r="243" spans="1:11" x14ac:dyDescent="0.25">
      <c r="A243" t="s">
        <v>3496</v>
      </c>
      <c r="B243" t="s">
        <v>3947</v>
      </c>
      <c r="C243" t="s">
        <v>3509</v>
      </c>
      <c r="D243" t="s">
        <v>3948</v>
      </c>
      <c r="E243" t="s">
        <v>3949</v>
      </c>
      <c r="F243" s="6" t="s">
        <v>3950</v>
      </c>
      <c r="G243" t="s">
        <v>3951</v>
      </c>
      <c r="H243" t="s">
        <v>3503</v>
      </c>
      <c r="I243" s="7">
        <v>2</v>
      </c>
      <c r="J243" s="8">
        <v>3.7384845960000002</v>
      </c>
      <c r="K243" s="9">
        <f t="shared" si="3"/>
        <v>7.4769691920000003</v>
      </c>
    </row>
    <row r="244" spans="1:11" x14ac:dyDescent="0.25">
      <c r="A244" t="s">
        <v>3496</v>
      </c>
      <c r="B244" t="s">
        <v>3952</v>
      </c>
      <c r="C244" t="s">
        <v>3953</v>
      </c>
      <c r="D244" t="s">
        <v>3954</v>
      </c>
      <c r="E244" t="s">
        <v>3955</v>
      </c>
      <c r="F244" s="6" t="s">
        <v>3956</v>
      </c>
      <c r="G244" t="s">
        <v>3957</v>
      </c>
      <c r="H244" t="s">
        <v>3503</v>
      </c>
      <c r="I244" s="7">
        <v>5</v>
      </c>
      <c r="J244" s="8">
        <v>4.1233962069999999</v>
      </c>
      <c r="K244" s="9">
        <f t="shared" si="3"/>
        <v>20.616981034999998</v>
      </c>
    </row>
    <row r="245" spans="1:11" x14ac:dyDescent="0.25">
      <c r="A245" t="s">
        <v>3496</v>
      </c>
      <c r="B245" t="s">
        <v>3763</v>
      </c>
      <c r="C245" t="s">
        <v>3643</v>
      </c>
      <c r="D245" t="s">
        <v>3958</v>
      </c>
      <c r="E245" t="s">
        <v>3959</v>
      </c>
      <c r="F245" s="6" t="s">
        <v>3956</v>
      </c>
      <c r="G245" t="s">
        <v>3627</v>
      </c>
      <c r="H245" t="s">
        <v>3513</v>
      </c>
      <c r="I245" s="7">
        <v>2</v>
      </c>
      <c r="J245" s="8">
        <v>18.966429999999999</v>
      </c>
      <c r="K245" s="9">
        <f t="shared" si="3"/>
        <v>37.932859999999998</v>
      </c>
    </row>
    <row r="246" spans="1:11" x14ac:dyDescent="0.25">
      <c r="A246" t="s">
        <v>3496</v>
      </c>
      <c r="B246" t="s">
        <v>3775</v>
      </c>
      <c r="C246" t="s">
        <v>3509</v>
      </c>
      <c r="D246" t="s">
        <v>3960</v>
      </c>
      <c r="E246" t="s">
        <v>3961</v>
      </c>
      <c r="F246" s="6" t="s">
        <v>3956</v>
      </c>
      <c r="G246" t="s">
        <v>3627</v>
      </c>
      <c r="H246" t="s">
        <v>3503</v>
      </c>
      <c r="I246" s="7">
        <v>56</v>
      </c>
      <c r="J246" s="8">
        <v>3.8535009730000005</v>
      </c>
      <c r="K246" s="9">
        <f t="shared" si="3"/>
        <v>215.79605448800004</v>
      </c>
    </row>
    <row r="247" spans="1:11" x14ac:dyDescent="0.25">
      <c r="A247" t="s">
        <v>3496</v>
      </c>
      <c r="B247" t="s">
        <v>3952</v>
      </c>
      <c r="C247" t="s">
        <v>3962</v>
      </c>
      <c r="D247" t="s">
        <v>3963</v>
      </c>
      <c r="E247" t="s">
        <v>3964</v>
      </c>
      <c r="F247" s="6" t="s">
        <v>3956</v>
      </c>
      <c r="G247" t="s">
        <v>3965</v>
      </c>
      <c r="H247" t="s">
        <v>3513</v>
      </c>
      <c r="I247" s="7">
        <v>6</v>
      </c>
      <c r="J247" s="8">
        <v>5.4252701510000003</v>
      </c>
      <c r="K247" s="9">
        <f t="shared" si="3"/>
        <v>32.551620906000004</v>
      </c>
    </row>
    <row r="248" spans="1:11" x14ac:dyDescent="0.25">
      <c r="A248" t="s">
        <v>3496</v>
      </c>
      <c r="B248" t="s">
        <v>3775</v>
      </c>
      <c r="C248" t="s">
        <v>3509</v>
      </c>
      <c r="D248" t="s">
        <v>3966</v>
      </c>
      <c r="E248" t="s">
        <v>3967</v>
      </c>
      <c r="F248" s="6" t="s">
        <v>3766</v>
      </c>
      <c r="G248" t="s">
        <v>3627</v>
      </c>
      <c r="H248" t="s">
        <v>3503</v>
      </c>
      <c r="I248" s="7">
        <v>13</v>
      </c>
      <c r="J248" s="8">
        <v>4.441690554</v>
      </c>
      <c r="K248" s="9">
        <f t="shared" si="3"/>
        <v>57.741977202000001</v>
      </c>
    </row>
    <row r="249" spans="1:11" x14ac:dyDescent="0.25">
      <c r="A249" t="s">
        <v>3496</v>
      </c>
      <c r="B249" t="s">
        <v>3775</v>
      </c>
      <c r="C249" t="s">
        <v>3509</v>
      </c>
      <c r="D249" t="s">
        <v>3968</v>
      </c>
      <c r="E249" t="s">
        <v>3967</v>
      </c>
      <c r="F249" s="6" t="s">
        <v>3766</v>
      </c>
      <c r="G249" t="s">
        <v>3627</v>
      </c>
      <c r="H249" t="s">
        <v>3503</v>
      </c>
      <c r="I249" s="7">
        <v>5</v>
      </c>
      <c r="J249" s="8">
        <v>4.441690554</v>
      </c>
      <c r="K249" s="9">
        <f t="shared" si="3"/>
        <v>22.208452770000001</v>
      </c>
    </row>
    <row r="250" spans="1:11" x14ac:dyDescent="0.25">
      <c r="A250" t="s">
        <v>3496</v>
      </c>
      <c r="B250" t="s">
        <v>3775</v>
      </c>
      <c r="C250" t="s">
        <v>3509</v>
      </c>
      <c r="D250" t="s">
        <v>3969</v>
      </c>
      <c r="E250" t="s">
        <v>3967</v>
      </c>
      <c r="F250" s="6" t="s">
        <v>3766</v>
      </c>
      <c r="G250" t="s">
        <v>3505</v>
      </c>
      <c r="H250" t="s">
        <v>3503</v>
      </c>
      <c r="I250" s="7">
        <v>2</v>
      </c>
      <c r="J250" s="8">
        <v>4.2230956740000005</v>
      </c>
      <c r="K250" s="9">
        <f t="shared" si="3"/>
        <v>8.446191348000001</v>
      </c>
    </row>
    <row r="251" spans="1:11" x14ac:dyDescent="0.25">
      <c r="A251" t="s">
        <v>3496</v>
      </c>
      <c r="B251" t="s">
        <v>3775</v>
      </c>
      <c r="C251" t="s">
        <v>3509</v>
      </c>
      <c r="D251" t="s">
        <v>3970</v>
      </c>
      <c r="E251" t="s">
        <v>3967</v>
      </c>
      <c r="F251" s="6" t="s">
        <v>3766</v>
      </c>
      <c r="G251" t="s">
        <v>3526</v>
      </c>
      <c r="H251" t="s">
        <v>3503</v>
      </c>
      <c r="I251" s="7">
        <v>151</v>
      </c>
      <c r="J251" s="8">
        <v>8.4060235980000009</v>
      </c>
      <c r="K251" s="9">
        <f t="shared" si="3"/>
        <v>1269.3095632980001</v>
      </c>
    </row>
    <row r="252" spans="1:11" x14ac:dyDescent="0.25">
      <c r="A252" t="s">
        <v>3496</v>
      </c>
      <c r="B252" t="s">
        <v>3775</v>
      </c>
      <c r="C252" t="s">
        <v>3509</v>
      </c>
      <c r="D252" t="s">
        <v>3971</v>
      </c>
      <c r="E252" t="s">
        <v>3967</v>
      </c>
      <c r="F252" s="6" t="s">
        <v>3766</v>
      </c>
      <c r="G252" t="s">
        <v>3541</v>
      </c>
      <c r="H252" t="s">
        <v>3503</v>
      </c>
      <c r="I252" s="7">
        <v>1</v>
      </c>
      <c r="J252" s="8">
        <v>3.91465949</v>
      </c>
      <c r="K252" s="9">
        <f t="shared" si="3"/>
        <v>3.91465949</v>
      </c>
    </row>
    <row r="253" spans="1:11" x14ac:dyDescent="0.25">
      <c r="A253" t="s">
        <v>3496</v>
      </c>
      <c r="B253" t="s">
        <v>3775</v>
      </c>
      <c r="C253" t="s">
        <v>3509</v>
      </c>
      <c r="D253" t="s">
        <v>3972</v>
      </c>
      <c r="E253" t="s">
        <v>3973</v>
      </c>
      <c r="F253" s="6" t="s">
        <v>3766</v>
      </c>
      <c r="G253" t="s">
        <v>3627</v>
      </c>
      <c r="H253" t="s">
        <v>3503</v>
      </c>
      <c r="I253" s="7">
        <v>5</v>
      </c>
      <c r="J253" s="8">
        <v>7.6781992560000001</v>
      </c>
      <c r="K253" s="9">
        <f t="shared" si="3"/>
        <v>38.390996280000003</v>
      </c>
    </row>
    <row r="254" spans="1:11" x14ac:dyDescent="0.25">
      <c r="A254" t="s">
        <v>3496</v>
      </c>
      <c r="B254" t="s">
        <v>3775</v>
      </c>
      <c r="C254" t="s">
        <v>3509</v>
      </c>
      <c r="D254" t="s">
        <v>3974</v>
      </c>
      <c r="E254" t="s">
        <v>3973</v>
      </c>
      <c r="F254" s="6" t="s">
        <v>3766</v>
      </c>
      <c r="G254" t="s">
        <v>3627</v>
      </c>
      <c r="H254" t="s">
        <v>3503</v>
      </c>
      <c r="I254" s="7">
        <v>5</v>
      </c>
      <c r="J254" s="8">
        <v>7.8610704410000007</v>
      </c>
      <c r="K254" s="9">
        <f t="shared" si="3"/>
        <v>39.305352205000005</v>
      </c>
    </row>
    <row r="255" spans="1:11" x14ac:dyDescent="0.25">
      <c r="A255" t="s">
        <v>3496</v>
      </c>
      <c r="B255" t="s">
        <v>3775</v>
      </c>
      <c r="C255" t="s">
        <v>3509</v>
      </c>
      <c r="D255" t="s">
        <v>3975</v>
      </c>
      <c r="E255" t="s">
        <v>3973</v>
      </c>
      <c r="F255" s="6" t="s">
        <v>3766</v>
      </c>
      <c r="G255" t="s">
        <v>3976</v>
      </c>
      <c r="H255" t="s">
        <v>3503</v>
      </c>
      <c r="I255" s="7">
        <v>3</v>
      </c>
      <c r="J255" s="8">
        <v>7.6506850210000001</v>
      </c>
      <c r="K255" s="9">
        <f t="shared" si="3"/>
        <v>22.952055063</v>
      </c>
    </row>
    <row r="256" spans="1:11" x14ac:dyDescent="0.25">
      <c r="A256" t="s">
        <v>3496</v>
      </c>
      <c r="B256" t="s">
        <v>3775</v>
      </c>
      <c r="C256" t="s">
        <v>3643</v>
      </c>
      <c r="D256" t="s">
        <v>3977</v>
      </c>
      <c r="E256" t="s">
        <v>3978</v>
      </c>
      <c r="F256" s="6" t="s">
        <v>3766</v>
      </c>
      <c r="G256" t="s">
        <v>3979</v>
      </c>
      <c r="H256" t="s">
        <v>3503</v>
      </c>
      <c r="I256" s="7">
        <v>6</v>
      </c>
      <c r="J256" s="8">
        <v>3.8810555350000002</v>
      </c>
      <c r="K256" s="9">
        <f t="shared" si="3"/>
        <v>23.286333210000002</v>
      </c>
    </row>
    <row r="257" spans="1:11" x14ac:dyDescent="0.25">
      <c r="A257" t="s">
        <v>3496</v>
      </c>
      <c r="B257" t="s">
        <v>3775</v>
      </c>
      <c r="C257" t="s">
        <v>3643</v>
      </c>
      <c r="D257" t="s">
        <v>3980</v>
      </c>
      <c r="E257" t="s">
        <v>3981</v>
      </c>
      <c r="F257" s="6" t="s">
        <v>3956</v>
      </c>
      <c r="G257" t="s">
        <v>3627</v>
      </c>
      <c r="H257" t="s">
        <v>3503</v>
      </c>
      <c r="I257" s="7">
        <v>6</v>
      </c>
      <c r="J257" s="8">
        <v>3.2583981290000006</v>
      </c>
      <c r="K257" s="9">
        <f t="shared" si="3"/>
        <v>19.550388774000005</v>
      </c>
    </row>
    <row r="258" spans="1:11" x14ac:dyDescent="0.25">
      <c r="A258" t="s">
        <v>3496</v>
      </c>
      <c r="B258" t="s">
        <v>3775</v>
      </c>
      <c r="C258" t="s">
        <v>3982</v>
      </c>
      <c r="D258" t="s">
        <v>3983</v>
      </c>
      <c r="E258" t="s">
        <v>3984</v>
      </c>
      <c r="F258" s="6" t="s">
        <v>3766</v>
      </c>
      <c r="G258" t="s">
        <v>3627</v>
      </c>
      <c r="H258" t="s">
        <v>3503</v>
      </c>
      <c r="I258" s="7">
        <v>5</v>
      </c>
      <c r="J258" s="8">
        <v>8.2294225020000003</v>
      </c>
      <c r="K258" s="9">
        <f t="shared" ref="K258:K321" si="4">+J258*I258</f>
        <v>41.147112509999999</v>
      </c>
    </row>
    <row r="259" spans="1:11" x14ac:dyDescent="0.25">
      <c r="A259" t="s">
        <v>3496</v>
      </c>
      <c r="B259" t="s">
        <v>3775</v>
      </c>
      <c r="C259" t="s">
        <v>3982</v>
      </c>
      <c r="D259" t="s">
        <v>3985</v>
      </c>
      <c r="E259" t="s">
        <v>3984</v>
      </c>
      <c r="F259" s="6" t="s">
        <v>3766</v>
      </c>
      <c r="G259" t="s">
        <v>3627</v>
      </c>
      <c r="H259" t="s">
        <v>3503</v>
      </c>
      <c r="I259" s="7">
        <v>1</v>
      </c>
      <c r="J259" s="8">
        <v>7.9168790890000009</v>
      </c>
      <c r="K259" s="9">
        <f t="shared" si="4"/>
        <v>7.9168790890000009</v>
      </c>
    </row>
    <row r="260" spans="1:11" x14ac:dyDescent="0.25">
      <c r="A260" t="s">
        <v>3496</v>
      </c>
      <c r="B260" t="s">
        <v>3775</v>
      </c>
      <c r="C260" t="s">
        <v>3982</v>
      </c>
      <c r="D260" t="s">
        <v>3986</v>
      </c>
      <c r="E260" t="s">
        <v>3984</v>
      </c>
      <c r="F260" s="6" t="s">
        <v>3766</v>
      </c>
      <c r="G260" t="s">
        <v>3627</v>
      </c>
      <c r="H260" t="s">
        <v>3503</v>
      </c>
      <c r="I260" s="7">
        <v>3</v>
      </c>
      <c r="J260" s="8">
        <v>7.2529652510000009</v>
      </c>
      <c r="K260" s="9">
        <f t="shared" si="4"/>
        <v>21.758895753000004</v>
      </c>
    </row>
    <row r="261" spans="1:11" x14ac:dyDescent="0.25">
      <c r="A261" t="s">
        <v>3496</v>
      </c>
      <c r="B261" t="s">
        <v>3775</v>
      </c>
      <c r="C261" t="s">
        <v>3982</v>
      </c>
      <c r="D261" t="s">
        <v>3987</v>
      </c>
      <c r="E261" t="s">
        <v>3984</v>
      </c>
      <c r="F261" s="6" t="s">
        <v>3766</v>
      </c>
      <c r="G261" t="s">
        <v>3505</v>
      </c>
      <c r="H261" t="s">
        <v>3503</v>
      </c>
      <c r="I261" s="7">
        <v>7</v>
      </c>
      <c r="J261" s="8">
        <v>8.5374160200000002</v>
      </c>
      <c r="K261" s="9">
        <f t="shared" si="4"/>
        <v>59.76191214</v>
      </c>
    </row>
    <row r="262" spans="1:11" x14ac:dyDescent="0.25">
      <c r="A262" t="s">
        <v>3496</v>
      </c>
      <c r="B262" t="s">
        <v>3775</v>
      </c>
      <c r="C262" t="s">
        <v>3982</v>
      </c>
      <c r="D262" t="s">
        <v>3988</v>
      </c>
      <c r="E262" t="s">
        <v>3984</v>
      </c>
      <c r="F262" s="6" t="s">
        <v>3766</v>
      </c>
      <c r="G262" t="s">
        <v>3505</v>
      </c>
      <c r="H262" t="s">
        <v>3503</v>
      </c>
      <c r="I262" s="7">
        <v>17</v>
      </c>
      <c r="J262" s="8">
        <v>8.2605596500000011</v>
      </c>
      <c r="K262" s="9">
        <f t="shared" si="4"/>
        <v>140.42951405000002</v>
      </c>
    </row>
    <row r="263" spans="1:11" x14ac:dyDescent="0.25">
      <c r="A263" t="s">
        <v>3496</v>
      </c>
      <c r="B263" t="s">
        <v>3775</v>
      </c>
      <c r="C263" t="s">
        <v>3982</v>
      </c>
      <c r="D263" t="s">
        <v>3989</v>
      </c>
      <c r="E263" t="s">
        <v>3984</v>
      </c>
      <c r="F263" s="6" t="s">
        <v>3766</v>
      </c>
      <c r="G263" t="s">
        <v>3505</v>
      </c>
      <c r="H263" t="s">
        <v>3503</v>
      </c>
      <c r="I263" s="7">
        <v>15</v>
      </c>
      <c r="J263" s="8">
        <v>7.5502880880000003</v>
      </c>
      <c r="K263" s="9">
        <f t="shared" si="4"/>
        <v>113.25432132</v>
      </c>
    </row>
    <row r="264" spans="1:11" x14ac:dyDescent="0.25">
      <c r="A264" t="s">
        <v>3496</v>
      </c>
      <c r="B264" t="s">
        <v>3775</v>
      </c>
      <c r="C264" t="s">
        <v>3982</v>
      </c>
      <c r="D264" t="s">
        <v>3990</v>
      </c>
      <c r="E264" t="s">
        <v>3984</v>
      </c>
      <c r="F264" s="6" t="s">
        <v>3766</v>
      </c>
      <c r="G264" t="s">
        <v>3979</v>
      </c>
      <c r="H264" t="s">
        <v>3503</v>
      </c>
      <c r="I264" s="7">
        <v>16</v>
      </c>
      <c r="J264" s="8">
        <v>8.5949205580000019</v>
      </c>
      <c r="K264" s="9">
        <f t="shared" si="4"/>
        <v>137.51872892800003</v>
      </c>
    </row>
    <row r="265" spans="1:11" x14ac:dyDescent="0.25">
      <c r="A265" t="s">
        <v>3496</v>
      </c>
      <c r="B265" t="s">
        <v>3775</v>
      </c>
      <c r="C265" t="s">
        <v>3982</v>
      </c>
      <c r="D265" t="s">
        <v>3991</v>
      </c>
      <c r="E265" t="s">
        <v>3984</v>
      </c>
      <c r="F265" s="6" t="s">
        <v>3766</v>
      </c>
      <c r="G265" t="s">
        <v>3979</v>
      </c>
      <c r="H265" t="s">
        <v>3503</v>
      </c>
      <c r="I265" s="7">
        <v>4</v>
      </c>
      <c r="J265" s="8">
        <v>8.272811904000001</v>
      </c>
      <c r="K265" s="9">
        <f t="shared" si="4"/>
        <v>33.091247616000004</v>
      </c>
    </row>
    <row r="266" spans="1:11" x14ac:dyDescent="0.25">
      <c r="A266" t="s">
        <v>3496</v>
      </c>
      <c r="B266" t="s">
        <v>3775</v>
      </c>
      <c r="C266" t="s">
        <v>3982</v>
      </c>
      <c r="D266" t="s">
        <v>3992</v>
      </c>
      <c r="E266" t="s">
        <v>3984</v>
      </c>
      <c r="F266" s="6" t="s">
        <v>3766</v>
      </c>
      <c r="G266" t="s">
        <v>3979</v>
      </c>
      <c r="H266" t="s">
        <v>3503</v>
      </c>
      <c r="I266" s="7">
        <v>10</v>
      </c>
      <c r="J266" s="8">
        <v>7.6107669750000007</v>
      </c>
      <c r="K266" s="9">
        <f t="shared" si="4"/>
        <v>76.107669750000014</v>
      </c>
    </row>
    <row r="267" spans="1:11" x14ac:dyDescent="0.25">
      <c r="A267" t="s">
        <v>3496</v>
      </c>
      <c r="B267" t="s">
        <v>3775</v>
      </c>
      <c r="C267" t="s">
        <v>3982</v>
      </c>
      <c r="D267" t="s">
        <v>3993</v>
      </c>
      <c r="E267" t="s">
        <v>3994</v>
      </c>
      <c r="F267" s="6" t="s">
        <v>3995</v>
      </c>
      <c r="G267" t="s">
        <v>3627</v>
      </c>
      <c r="H267" t="s">
        <v>3503</v>
      </c>
      <c r="I267" s="7">
        <v>1</v>
      </c>
      <c r="J267" s="8">
        <v>9.647918357</v>
      </c>
      <c r="K267" s="9">
        <f t="shared" si="4"/>
        <v>9.647918357</v>
      </c>
    </row>
    <row r="268" spans="1:11" x14ac:dyDescent="0.25">
      <c r="A268" t="s">
        <v>3496</v>
      </c>
      <c r="B268" t="s">
        <v>3775</v>
      </c>
      <c r="C268" t="s">
        <v>3982</v>
      </c>
      <c r="D268" t="s">
        <v>3996</v>
      </c>
      <c r="E268" t="s">
        <v>3994</v>
      </c>
      <c r="F268" s="6" t="s">
        <v>3995</v>
      </c>
      <c r="G268" t="s">
        <v>3627</v>
      </c>
      <c r="H268" t="s">
        <v>3503</v>
      </c>
      <c r="I268" s="7">
        <v>8</v>
      </c>
      <c r="J268" s="8">
        <v>11.244882649000001</v>
      </c>
      <c r="K268" s="9">
        <f t="shared" si="4"/>
        <v>89.959061192000007</v>
      </c>
    </row>
    <row r="269" spans="1:11" x14ac:dyDescent="0.25">
      <c r="A269" t="s">
        <v>3496</v>
      </c>
      <c r="B269" t="s">
        <v>3775</v>
      </c>
      <c r="C269" t="s">
        <v>3982</v>
      </c>
      <c r="D269" t="s">
        <v>3997</v>
      </c>
      <c r="E269" t="s">
        <v>3994</v>
      </c>
      <c r="F269" s="6" t="s">
        <v>3995</v>
      </c>
      <c r="G269" t="s">
        <v>3505</v>
      </c>
      <c r="H269" t="s">
        <v>3503</v>
      </c>
      <c r="I269" s="7">
        <v>4</v>
      </c>
      <c r="J269" s="8">
        <v>9.2271241929999999</v>
      </c>
      <c r="K269" s="9">
        <f t="shared" si="4"/>
        <v>36.908496771999999</v>
      </c>
    </row>
    <row r="270" spans="1:11" x14ac:dyDescent="0.25">
      <c r="A270" t="s">
        <v>3496</v>
      </c>
      <c r="B270" t="s">
        <v>3775</v>
      </c>
      <c r="C270" t="s">
        <v>3982</v>
      </c>
      <c r="D270" t="s">
        <v>3998</v>
      </c>
      <c r="E270" t="s">
        <v>3994</v>
      </c>
      <c r="F270" s="6" t="s">
        <v>3995</v>
      </c>
      <c r="G270" t="s">
        <v>3505</v>
      </c>
      <c r="H270" t="s">
        <v>3503</v>
      </c>
      <c r="I270" s="7">
        <v>15</v>
      </c>
      <c r="J270" s="8">
        <v>8.829735565</v>
      </c>
      <c r="K270" s="9">
        <f t="shared" si="4"/>
        <v>132.44603347500001</v>
      </c>
    </row>
    <row r="271" spans="1:11" x14ac:dyDescent="0.25">
      <c r="A271" t="s">
        <v>3496</v>
      </c>
      <c r="B271" t="s">
        <v>3775</v>
      </c>
      <c r="C271" t="s">
        <v>3982</v>
      </c>
      <c r="D271" t="s">
        <v>3999</v>
      </c>
      <c r="E271" t="s">
        <v>3994</v>
      </c>
      <c r="F271" s="6" t="s">
        <v>3995</v>
      </c>
      <c r="G271" t="s">
        <v>3505</v>
      </c>
      <c r="H271" t="s">
        <v>3503</v>
      </c>
      <c r="I271" s="7">
        <v>12</v>
      </c>
      <c r="J271" s="8">
        <v>11.90357539</v>
      </c>
      <c r="K271" s="9">
        <f t="shared" si="4"/>
        <v>142.84290468</v>
      </c>
    </row>
    <row r="272" spans="1:11" x14ac:dyDescent="0.25">
      <c r="A272" t="s">
        <v>3496</v>
      </c>
      <c r="B272" t="s">
        <v>3775</v>
      </c>
      <c r="C272" t="s">
        <v>3982</v>
      </c>
      <c r="D272" t="s">
        <v>4000</v>
      </c>
      <c r="E272" t="s">
        <v>3994</v>
      </c>
      <c r="F272" s="6" t="s">
        <v>3995</v>
      </c>
      <c r="G272" t="s">
        <v>3979</v>
      </c>
      <c r="H272" t="s">
        <v>3503</v>
      </c>
      <c r="I272" s="7">
        <v>6</v>
      </c>
      <c r="J272" s="8">
        <v>9.3165635499999997</v>
      </c>
      <c r="K272" s="9">
        <f t="shared" si="4"/>
        <v>55.899381300000002</v>
      </c>
    </row>
    <row r="273" spans="1:11" x14ac:dyDescent="0.25">
      <c r="A273" t="s">
        <v>3496</v>
      </c>
      <c r="B273" t="s">
        <v>3775</v>
      </c>
      <c r="C273" t="s">
        <v>3982</v>
      </c>
      <c r="D273" t="s">
        <v>4001</v>
      </c>
      <c r="E273" t="s">
        <v>3994</v>
      </c>
      <c r="F273" s="6" t="s">
        <v>3995</v>
      </c>
      <c r="G273" t="s">
        <v>3979</v>
      </c>
      <c r="H273" t="s">
        <v>3503</v>
      </c>
      <c r="I273" s="7">
        <v>2</v>
      </c>
      <c r="J273" s="8">
        <v>9.0604778880000012</v>
      </c>
      <c r="K273" s="9">
        <f t="shared" si="4"/>
        <v>18.120955776000002</v>
      </c>
    </row>
    <row r="274" spans="1:11" x14ac:dyDescent="0.25">
      <c r="A274" t="s">
        <v>3496</v>
      </c>
      <c r="B274" t="s">
        <v>3775</v>
      </c>
      <c r="C274" t="s">
        <v>3982</v>
      </c>
      <c r="D274" t="s">
        <v>4002</v>
      </c>
      <c r="E274" t="s">
        <v>3994</v>
      </c>
      <c r="F274" s="6" t="s">
        <v>3995</v>
      </c>
      <c r="G274" t="s">
        <v>3979</v>
      </c>
      <c r="H274" t="s">
        <v>3503</v>
      </c>
      <c r="I274" s="7">
        <v>1</v>
      </c>
      <c r="J274" s="8">
        <v>8.0697527680000007</v>
      </c>
      <c r="K274" s="9">
        <f t="shared" si="4"/>
        <v>8.0697527680000007</v>
      </c>
    </row>
    <row r="275" spans="1:11" x14ac:dyDescent="0.25">
      <c r="A275" t="s">
        <v>3496</v>
      </c>
      <c r="B275" t="s">
        <v>3775</v>
      </c>
      <c r="C275" t="s">
        <v>3982</v>
      </c>
      <c r="D275" t="s">
        <v>4003</v>
      </c>
      <c r="E275" t="s">
        <v>3994</v>
      </c>
      <c r="F275" s="6" t="s">
        <v>3995</v>
      </c>
      <c r="G275" t="s">
        <v>3979</v>
      </c>
      <c r="H275" t="s">
        <v>3503</v>
      </c>
      <c r="I275" s="7">
        <v>2</v>
      </c>
      <c r="J275" s="8">
        <v>11.555771479000001</v>
      </c>
      <c r="K275" s="9">
        <f t="shared" si="4"/>
        <v>23.111542958000001</v>
      </c>
    </row>
    <row r="276" spans="1:11" x14ac:dyDescent="0.25">
      <c r="A276" t="s">
        <v>3496</v>
      </c>
      <c r="B276" t="s">
        <v>3763</v>
      </c>
      <c r="C276" t="s">
        <v>3643</v>
      </c>
      <c r="D276" t="s">
        <v>4004</v>
      </c>
      <c r="E276" t="s">
        <v>4005</v>
      </c>
      <c r="F276" s="6" t="s">
        <v>4006</v>
      </c>
      <c r="G276" t="s">
        <v>3627</v>
      </c>
      <c r="H276" t="s">
        <v>3513</v>
      </c>
      <c r="I276" s="7">
        <v>1</v>
      </c>
      <c r="J276" s="8">
        <v>4.356535708</v>
      </c>
      <c r="K276" s="9">
        <f t="shared" si="4"/>
        <v>4.356535708</v>
      </c>
    </row>
    <row r="277" spans="1:11" x14ac:dyDescent="0.25">
      <c r="A277" t="s">
        <v>3496</v>
      </c>
      <c r="B277" t="s">
        <v>3763</v>
      </c>
      <c r="C277" t="s">
        <v>3643</v>
      </c>
      <c r="D277" t="s">
        <v>4007</v>
      </c>
      <c r="E277" t="s">
        <v>4005</v>
      </c>
      <c r="F277" s="6" t="s">
        <v>4006</v>
      </c>
      <c r="G277" t="s">
        <v>3627</v>
      </c>
      <c r="H277" t="s">
        <v>3513</v>
      </c>
      <c r="I277" s="7">
        <v>2</v>
      </c>
      <c r="J277" s="8">
        <v>4.3969024470000004</v>
      </c>
      <c r="K277" s="9">
        <f t="shared" si="4"/>
        <v>8.7938048940000009</v>
      </c>
    </row>
    <row r="278" spans="1:11" x14ac:dyDescent="0.25">
      <c r="A278" t="s">
        <v>3496</v>
      </c>
      <c r="B278" t="s">
        <v>3763</v>
      </c>
      <c r="C278" t="s">
        <v>3643</v>
      </c>
      <c r="D278" t="s">
        <v>4008</v>
      </c>
      <c r="E278" t="s">
        <v>4005</v>
      </c>
      <c r="F278" s="6" t="s">
        <v>4006</v>
      </c>
      <c r="G278" t="s">
        <v>3505</v>
      </c>
      <c r="H278" t="s">
        <v>3513</v>
      </c>
      <c r="I278" s="7">
        <v>2</v>
      </c>
      <c r="J278" s="8">
        <v>4.4321509400000005</v>
      </c>
      <c r="K278" s="9">
        <f t="shared" si="4"/>
        <v>8.8643018800000011</v>
      </c>
    </row>
    <row r="279" spans="1:11" x14ac:dyDescent="0.25">
      <c r="A279" t="s">
        <v>3496</v>
      </c>
      <c r="B279" t="s">
        <v>3763</v>
      </c>
      <c r="C279" t="s">
        <v>3643</v>
      </c>
      <c r="D279" t="s">
        <v>4009</v>
      </c>
      <c r="E279" t="s">
        <v>4005</v>
      </c>
      <c r="F279" s="6" t="s">
        <v>4006</v>
      </c>
      <c r="G279" t="s">
        <v>3505</v>
      </c>
      <c r="H279" t="s">
        <v>3513</v>
      </c>
      <c r="I279" s="7">
        <v>1</v>
      </c>
      <c r="J279" s="8">
        <v>4.4726514000000002</v>
      </c>
      <c r="K279" s="9">
        <f t="shared" si="4"/>
        <v>4.4726514000000002</v>
      </c>
    </row>
    <row r="280" spans="1:11" x14ac:dyDescent="0.25">
      <c r="A280" t="s">
        <v>3496</v>
      </c>
      <c r="B280" t="s">
        <v>3763</v>
      </c>
      <c r="C280" t="s">
        <v>3643</v>
      </c>
      <c r="D280" t="s">
        <v>4010</v>
      </c>
      <c r="E280" t="s">
        <v>4005</v>
      </c>
      <c r="F280" s="6" t="s">
        <v>4006</v>
      </c>
      <c r="G280" t="s">
        <v>4011</v>
      </c>
      <c r="H280" t="s">
        <v>3513</v>
      </c>
      <c r="I280" s="7">
        <v>2</v>
      </c>
      <c r="J280" s="8">
        <v>4.5092361720000005</v>
      </c>
      <c r="K280" s="9">
        <f t="shared" si="4"/>
        <v>9.018472344000001</v>
      </c>
    </row>
    <row r="281" spans="1:11" x14ac:dyDescent="0.25">
      <c r="A281" t="s">
        <v>3496</v>
      </c>
      <c r="B281" t="s">
        <v>3763</v>
      </c>
      <c r="C281" t="s">
        <v>3643</v>
      </c>
      <c r="D281" t="s">
        <v>4012</v>
      </c>
      <c r="E281" t="s">
        <v>4005</v>
      </c>
      <c r="F281" s="6" t="s">
        <v>4006</v>
      </c>
      <c r="G281" t="s">
        <v>4011</v>
      </c>
      <c r="H281" t="s">
        <v>3513</v>
      </c>
      <c r="I281" s="7">
        <v>1</v>
      </c>
      <c r="J281" s="8">
        <v>4.387333237</v>
      </c>
      <c r="K281" s="9">
        <f t="shared" si="4"/>
        <v>4.387333237</v>
      </c>
    </row>
    <row r="282" spans="1:11" x14ac:dyDescent="0.25">
      <c r="A282" t="s">
        <v>3496</v>
      </c>
      <c r="B282" t="s">
        <v>3763</v>
      </c>
      <c r="C282" t="s">
        <v>3643</v>
      </c>
      <c r="D282" t="s">
        <v>4013</v>
      </c>
      <c r="E282" t="s">
        <v>4014</v>
      </c>
      <c r="F282" s="6" t="s">
        <v>3766</v>
      </c>
      <c r="G282" t="s">
        <v>4011</v>
      </c>
      <c r="H282" t="s">
        <v>3513</v>
      </c>
      <c r="I282" s="7">
        <v>3</v>
      </c>
      <c r="J282" s="8">
        <v>4.4348352090000009</v>
      </c>
      <c r="K282" s="9">
        <f t="shared" si="4"/>
        <v>13.304505627000003</v>
      </c>
    </row>
    <row r="283" spans="1:11" x14ac:dyDescent="0.25">
      <c r="A283" t="s">
        <v>3496</v>
      </c>
      <c r="B283" t="s">
        <v>3763</v>
      </c>
      <c r="C283" t="s">
        <v>3643</v>
      </c>
      <c r="D283" t="s">
        <v>4015</v>
      </c>
      <c r="E283" t="s">
        <v>4014</v>
      </c>
      <c r="F283" s="6" t="s">
        <v>3766</v>
      </c>
      <c r="G283" t="s">
        <v>4011</v>
      </c>
      <c r="H283" t="s">
        <v>3513</v>
      </c>
      <c r="I283" s="7">
        <v>7</v>
      </c>
      <c r="J283" s="8">
        <v>4.4460770830000005</v>
      </c>
      <c r="K283" s="9">
        <f t="shared" si="4"/>
        <v>31.122539581000005</v>
      </c>
    </row>
    <row r="284" spans="1:11" x14ac:dyDescent="0.25">
      <c r="A284" t="s">
        <v>3496</v>
      </c>
      <c r="B284" t="s">
        <v>3763</v>
      </c>
      <c r="C284" t="s">
        <v>3643</v>
      </c>
      <c r="D284" t="s">
        <v>4016</v>
      </c>
      <c r="E284" t="s">
        <v>4017</v>
      </c>
      <c r="F284" s="6" t="s">
        <v>3766</v>
      </c>
      <c r="G284" t="s">
        <v>3627</v>
      </c>
      <c r="H284" t="s">
        <v>3513</v>
      </c>
      <c r="I284" s="7">
        <v>13</v>
      </c>
      <c r="J284" s="8">
        <v>3.918670434</v>
      </c>
      <c r="K284" s="9">
        <f t="shared" si="4"/>
        <v>50.942715642000003</v>
      </c>
    </row>
    <row r="285" spans="1:11" x14ac:dyDescent="0.25">
      <c r="A285" t="s">
        <v>3496</v>
      </c>
      <c r="B285" t="s">
        <v>3763</v>
      </c>
      <c r="C285" t="s">
        <v>3643</v>
      </c>
      <c r="D285" t="s">
        <v>4018</v>
      </c>
      <c r="E285" t="s">
        <v>4017</v>
      </c>
      <c r="F285" s="6" t="s">
        <v>3766</v>
      </c>
      <c r="G285" t="s">
        <v>3627</v>
      </c>
      <c r="H285" t="s">
        <v>3513</v>
      </c>
      <c r="I285" s="7">
        <v>9</v>
      </c>
      <c r="J285" s="8">
        <v>3.9381315680000002</v>
      </c>
      <c r="K285" s="9">
        <f t="shared" si="4"/>
        <v>35.443184112000004</v>
      </c>
    </row>
    <row r="286" spans="1:11" x14ac:dyDescent="0.25">
      <c r="A286" t="s">
        <v>3496</v>
      </c>
      <c r="B286" t="s">
        <v>3763</v>
      </c>
      <c r="C286" t="s">
        <v>3643</v>
      </c>
      <c r="D286" t="s">
        <v>4019</v>
      </c>
      <c r="E286" t="s">
        <v>4017</v>
      </c>
      <c r="F286" s="6" t="s">
        <v>3766</v>
      </c>
      <c r="G286" t="s">
        <v>3627</v>
      </c>
      <c r="H286" t="s">
        <v>3513</v>
      </c>
      <c r="I286" s="7">
        <v>5</v>
      </c>
      <c r="J286" s="8">
        <v>3.9056964590000005</v>
      </c>
      <c r="K286" s="9">
        <f t="shared" si="4"/>
        <v>19.528482295000003</v>
      </c>
    </row>
    <row r="287" spans="1:11" x14ac:dyDescent="0.25">
      <c r="A287" t="s">
        <v>3496</v>
      </c>
      <c r="B287" t="s">
        <v>3763</v>
      </c>
      <c r="C287" t="s">
        <v>3643</v>
      </c>
      <c r="D287" t="s">
        <v>4020</v>
      </c>
      <c r="E287" t="s">
        <v>4017</v>
      </c>
      <c r="F287" s="6" t="s">
        <v>3766</v>
      </c>
      <c r="G287" t="s">
        <v>3505</v>
      </c>
      <c r="H287" t="s">
        <v>3513</v>
      </c>
      <c r="I287" s="7">
        <v>6</v>
      </c>
      <c r="J287" s="8">
        <v>3.979552591</v>
      </c>
      <c r="K287" s="9">
        <f t="shared" si="4"/>
        <v>23.877315545999998</v>
      </c>
    </row>
    <row r="288" spans="1:11" x14ac:dyDescent="0.25">
      <c r="A288" t="s">
        <v>3496</v>
      </c>
      <c r="B288" t="s">
        <v>3763</v>
      </c>
      <c r="C288" t="s">
        <v>3643</v>
      </c>
      <c r="D288" t="s">
        <v>4021</v>
      </c>
      <c r="E288" t="s">
        <v>4017</v>
      </c>
      <c r="F288" s="6" t="s">
        <v>3766</v>
      </c>
      <c r="G288" t="s">
        <v>3505</v>
      </c>
      <c r="H288" t="s">
        <v>3513</v>
      </c>
      <c r="I288" s="7">
        <v>5</v>
      </c>
      <c r="J288" s="8">
        <v>4.0005887319999998</v>
      </c>
      <c r="K288" s="9">
        <f t="shared" si="4"/>
        <v>20.00294366</v>
      </c>
    </row>
    <row r="289" spans="1:11" x14ac:dyDescent="0.25">
      <c r="A289" t="s">
        <v>3496</v>
      </c>
      <c r="B289" t="s">
        <v>3763</v>
      </c>
      <c r="C289" t="s">
        <v>3643</v>
      </c>
      <c r="D289" t="s">
        <v>4022</v>
      </c>
      <c r="E289" t="s">
        <v>4017</v>
      </c>
      <c r="F289" s="6" t="s">
        <v>3766</v>
      </c>
      <c r="G289" t="s">
        <v>3505</v>
      </c>
      <c r="H289" t="s">
        <v>3513</v>
      </c>
      <c r="I289" s="7">
        <v>6</v>
      </c>
      <c r="J289" s="8">
        <v>3.9747682800000006</v>
      </c>
      <c r="K289" s="9">
        <f t="shared" si="4"/>
        <v>23.848609680000003</v>
      </c>
    </row>
    <row r="290" spans="1:11" x14ac:dyDescent="0.25">
      <c r="A290" t="s">
        <v>3496</v>
      </c>
      <c r="B290" t="s">
        <v>3763</v>
      </c>
      <c r="C290" t="s">
        <v>3643</v>
      </c>
      <c r="D290" t="s">
        <v>4023</v>
      </c>
      <c r="E290" t="s">
        <v>4017</v>
      </c>
      <c r="F290" s="6" t="s">
        <v>3766</v>
      </c>
      <c r="G290" t="s">
        <v>4011</v>
      </c>
      <c r="H290" t="s">
        <v>3513</v>
      </c>
      <c r="I290" s="7">
        <v>12</v>
      </c>
      <c r="J290" s="8">
        <v>4.0900490610000002</v>
      </c>
      <c r="K290" s="9">
        <f t="shared" si="4"/>
        <v>49.080588732000002</v>
      </c>
    </row>
    <row r="291" spans="1:11" x14ac:dyDescent="0.25">
      <c r="A291" t="s">
        <v>3496</v>
      </c>
      <c r="B291" t="s">
        <v>3763</v>
      </c>
      <c r="C291" t="s">
        <v>3643</v>
      </c>
      <c r="D291" t="s">
        <v>4024</v>
      </c>
      <c r="E291" t="s">
        <v>4017</v>
      </c>
      <c r="F291" s="6" t="s">
        <v>3766</v>
      </c>
      <c r="G291" t="s">
        <v>4011</v>
      </c>
      <c r="H291" t="s">
        <v>3513</v>
      </c>
      <c r="I291" s="7">
        <v>9</v>
      </c>
      <c r="J291" s="8">
        <v>4.1452306070000002</v>
      </c>
      <c r="K291" s="9">
        <f t="shared" si="4"/>
        <v>37.307075463000004</v>
      </c>
    </row>
    <row r="292" spans="1:11" x14ac:dyDescent="0.25">
      <c r="A292" t="s">
        <v>3496</v>
      </c>
      <c r="B292" t="s">
        <v>3763</v>
      </c>
      <c r="C292" t="s">
        <v>3643</v>
      </c>
      <c r="D292" t="s">
        <v>4025</v>
      </c>
      <c r="E292" t="s">
        <v>4017</v>
      </c>
      <c r="F292" s="6" t="s">
        <v>3766</v>
      </c>
      <c r="G292" t="s">
        <v>4011</v>
      </c>
      <c r="H292" t="s">
        <v>3513</v>
      </c>
      <c r="I292" s="7">
        <v>8</v>
      </c>
      <c r="J292" s="8">
        <v>4.1082178690000006</v>
      </c>
      <c r="K292" s="9">
        <f t="shared" si="4"/>
        <v>32.865742952000005</v>
      </c>
    </row>
    <row r="293" spans="1:11" x14ac:dyDescent="0.25">
      <c r="A293" t="s">
        <v>3496</v>
      </c>
      <c r="B293" t="s">
        <v>3763</v>
      </c>
      <c r="C293" t="s">
        <v>3643</v>
      </c>
      <c r="D293" t="s">
        <v>4026</v>
      </c>
      <c r="E293" t="s">
        <v>4027</v>
      </c>
      <c r="F293" s="6" t="s">
        <v>3956</v>
      </c>
      <c r="G293" t="s">
        <v>3627</v>
      </c>
      <c r="H293" t="s">
        <v>3513</v>
      </c>
      <c r="I293" s="7">
        <v>10</v>
      </c>
      <c r="J293" s="8">
        <v>3.8289442800000004</v>
      </c>
      <c r="K293" s="9">
        <f t="shared" si="4"/>
        <v>38.289442800000003</v>
      </c>
    </row>
    <row r="294" spans="1:11" x14ac:dyDescent="0.25">
      <c r="A294" t="s">
        <v>3496</v>
      </c>
      <c r="B294" t="s">
        <v>3763</v>
      </c>
      <c r="C294" t="s">
        <v>3643</v>
      </c>
      <c r="D294" t="s">
        <v>4028</v>
      </c>
      <c r="E294" t="s">
        <v>4027</v>
      </c>
      <c r="F294" s="6" t="s">
        <v>3956</v>
      </c>
      <c r="G294" t="s">
        <v>3627</v>
      </c>
      <c r="H294" t="s">
        <v>3513</v>
      </c>
      <c r="I294" s="7">
        <v>7</v>
      </c>
      <c r="J294" s="8">
        <v>3.8033008160000001</v>
      </c>
      <c r="K294" s="9">
        <f t="shared" si="4"/>
        <v>26.623105712000001</v>
      </c>
    </row>
    <row r="295" spans="1:11" x14ac:dyDescent="0.25">
      <c r="A295" t="s">
        <v>3496</v>
      </c>
      <c r="B295" t="s">
        <v>3763</v>
      </c>
      <c r="C295" t="s">
        <v>3643</v>
      </c>
      <c r="D295" t="s">
        <v>4029</v>
      </c>
      <c r="E295" t="s">
        <v>4027</v>
      </c>
      <c r="F295" s="6" t="s">
        <v>3956</v>
      </c>
      <c r="G295" t="s">
        <v>3627</v>
      </c>
      <c r="H295" t="s">
        <v>3513</v>
      </c>
      <c r="I295" s="7">
        <v>15</v>
      </c>
      <c r="J295" s="8">
        <v>3.819763493</v>
      </c>
      <c r="K295" s="9">
        <f t="shared" si="4"/>
        <v>57.296452395000003</v>
      </c>
    </row>
    <row r="296" spans="1:11" x14ac:dyDescent="0.25">
      <c r="A296" t="s">
        <v>3496</v>
      </c>
      <c r="B296" t="s">
        <v>3763</v>
      </c>
      <c r="C296" t="s">
        <v>3643</v>
      </c>
      <c r="D296" t="s">
        <v>4030</v>
      </c>
      <c r="E296" t="s">
        <v>4027</v>
      </c>
      <c r="F296" s="6" t="s">
        <v>3956</v>
      </c>
      <c r="G296" t="s">
        <v>3505</v>
      </c>
      <c r="H296" t="s">
        <v>3513</v>
      </c>
      <c r="I296" s="7">
        <v>1</v>
      </c>
      <c r="J296" s="8">
        <v>3.8325178010000003</v>
      </c>
      <c r="K296" s="9">
        <f t="shared" si="4"/>
        <v>3.8325178010000003</v>
      </c>
    </row>
    <row r="297" spans="1:11" x14ac:dyDescent="0.25">
      <c r="A297" t="s">
        <v>3496</v>
      </c>
      <c r="B297" t="s">
        <v>3763</v>
      </c>
      <c r="C297" t="s">
        <v>3643</v>
      </c>
      <c r="D297" t="s">
        <v>4031</v>
      </c>
      <c r="E297" t="s">
        <v>4027</v>
      </c>
      <c r="F297" s="6" t="s">
        <v>3956</v>
      </c>
      <c r="G297" t="s">
        <v>3505</v>
      </c>
      <c r="H297" t="s">
        <v>3513</v>
      </c>
      <c r="I297" s="7">
        <v>8</v>
      </c>
      <c r="J297" s="8">
        <v>3.8466495970000003</v>
      </c>
      <c r="K297" s="9">
        <f t="shared" si="4"/>
        <v>30.773196776000002</v>
      </c>
    </row>
    <row r="298" spans="1:11" x14ac:dyDescent="0.25">
      <c r="A298" t="s">
        <v>3496</v>
      </c>
      <c r="B298" t="s">
        <v>3763</v>
      </c>
      <c r="C298" t="s">
        <v>3643</v>
      </c>
      <c r="D298" t="s">
        <v>4032</v>
      </c>
      <c r="E298" t="s">
        <v>4027</v>
      </c>
      <c r="F298" s="6" t="s">
        <v>3956</v>
      </c>
      <c r="G298" t="s">
        <v>4011</v>
      </c>
      <c r="H298" t="s">
        <v>3513</v>
      </c>
      <c r="I298" s="7">
        <v>3</v>
      </c>
      <c r="J298" s="8">
        <v>3.9032364140000002</v>
      </c>
      <c r="K298" s="9">
        <f t="shared" si="4"/>
        <v>11.709709242000001</v>
      </c>
    </row>
    <row r="299" spans="1:11" x14ac:dyDescent="0.25">
      <c r="A299" t="s">
        <v>3496</v>
      </c>
      <c r="B299" t="s">
        <v>3763</v>
      </c>
      <c r="C299" t="s">
        <v>3643</v>
      </c>
      <c r="D299" t="s">
        <v>4033</v>
      </c>
      <c r="E299" t="s">
        <v>4027</v>
      </c>
      <c r="F299" s="6" t="s">
        <v>3956</v>
      </c>
      <c r="G299" t="s">
        <v>4011</v>
      </c>
      <c r="H299" t="s">
        <v>3513</v>
      </c>
      <c r="I299" s="7">
        <v>2</v>
      </c>
      <c r="J299" s="8">
        <v>3.8509511600000002</v>
      </c>
      <c r="K299" s="9">
        <f t="shared" si="4"/>
        <v>7.7019023200000003</v>
      </c>
    </row>
    <row r="300" spans="1:11" x14ac:dyDescent="0.25">
      <c r="A300" t="s">
        <v>3496</v>
      </c>
      <c r="B300" t="s">
        <v>3763</v>
      </c>
      <c r="C300" t="s">
        <v>3643</v>
      </c>
      <c r="D300" t="s">
        <v>4034</v>
      </c>
      <c r="E300" t="s">
        <v>4035</v>
      </c>
      <c r="F300" s="6" t="s">
        <v>4036</v>
      </c>
      <c r="G300" t="s">
        <v>3627</v>
      </c>
      <c r="H300" t="s">
        <v>3513</v>
      </c>
      <c r="I300" s="7">
        <v>2</v>
      </c>
      <c r="J300" s="8">
        <v>3.8811560340000004</v>
      </c>
      <c r="K300" s="9">
        <f t="shared" si="4"/>
        <v>7.7623120680000008</v>
      </c>
    </row>
    <row r="301" spans="1:11" x14ac:dyDescent="0.25">
      <c r="A301" t="s">
        <v>3496</v>
      </c>
      <c r="B301" t="s">
        <v>3763</v>
      </c>
      <c r="C301" t="s">
        <v>3643</v>
      </c>
      <c r="D301" t="s">
        <v>4037</v>
      </c>
      <c r="E301" t="s">
        <v>4035</v>
      </c>
      <c r="F301" s="6" t="s">
        <v>4036</v>
      </c>
      <c r="G301" t="s">
        <v>3627</v>
      </c>
      <c r="H301" t="s">
        <v>3513</v>
      </c>
      <c r="I301" s="7">
        <v>8</v>
      </c>
      <c r="J301" s="8">
        <v>3.9115941480000007</v>
      </c>
      <c r="K301" s="9">
        <f t="shared" si="4"/>
        <v>31.292753184000006</v>
      </c>
    </row>
    <row r="302" spans="1:11" x14ac:dyDescent="0.25">
      <c r="A302" t="s">
        <v>3496</v>
      </c>
      <c r="B302" t="s">
        <v>3763</v>
      </c>
      <c r="C302" t="s">
        <v>3643</v>
      </c>
      <c r="D302" t="s">
        <v>4038</v>
      </c>
      <c r="E302" t="s">
        <v>4035</v>
      </c>
      <c r="F302" s="6" t="s">
        <v>4036</v>
      </c>
      <c r="G302" t="s">
        <v>4011</v>
      </c>
      <c r="H302" t="s">
        <v>3513</v>
      </c>
      <c r="I302" s="7">
        <v>11</v>
      </c>
      <c r="J302" s="8">
        <v>3.9136676320000006</v>
      </c>
      <c r="K302" s="9">
        <f t="shared" si="4"/>
        <v>43.050343952000006</v>
      </c>
    </row>
    <row r="303" spans="1:11" x14ac:dyDescent="0.25">
      <c r="A303" t="s">
        <v>3496</v>
      </c>
      <c r="B303" t="s">
        <v>3763</v>
      </c>
      <c r="C303" t="s">
        <v>3643</v>
      </c>
      <c r="D303" t="s">
        <v>4039</v>
      </c>
      <c r="E303" t="s">
        <v>4040</v>
      </c>
      <c r="F303" s="6" t="s">
        <v>4006</v>
      </c>
      <c r="G303" t="s">
        <v>3627</v>
      </c>
      <c r="H303" t="s">
        <v>3513</v>
      </c>
      <c r="I303" s="7">
        <v>3</v>
      </c>
      <c r="J303" s="8">
        <v>2.7969886490000002</v>
      </c>
      <c r="K303" s="9">
        <f t="shared" si="4"/>
        <v>8.3909659470000015</v>
      </c>
    </row>
    <row r="304" spans="1:11" x14ac:dyDescent="0.25">
      <c r="A304" t="s">
        <v>3496</v>
      </c>
      <c r="B304" t="s">
        <v>3763</v>
      </c>
      <c r="C304" t="s">
        <v>3643</v>
      </c>
      <c r="D304" t="s">
        <v>4041</v>
      </c>
      <c r="E304" t="s">
        <v>4040</v>
      </c>
      <c r="F304" s="6" t="s">
        <v>4006</v>
      </c>
      <c r="G304" t="s">
        <v>4042</v>
      </c>
      <c r="H304" t="s">
        <v>3513</v>
      </c>
      <c r="I304" s="7">
        <v>6</v>
      </c>
      <c r="J304" s="8">
        <v>3.0105625969999998</v>
      </c>
      <c r="K304" s="9">
        <f t="shared" si="4"/>
        <v>18.063375581999999</v>
      </c>
    </row>
    <row r="305" spans="1:11" x14ac:dyDescent="0.25">
      <c r="A305" t="s">
        <v>3496</v>
      </c>
      <c r="B305" t="s">
        <v>3763</v>
      </c>
      <c r="C305" t="s">
        <v>3643</v>
      </c>
      <c r="D305" t="s">
        <v>4043</v>
      </c>
      <c r="E305" t="s">
        <v>4044</v>
      </c>
      <c r="F305" s="6" t="s">
        <v>3766</v>
      </c>
      <c r="G305" t="s">
        <v>3505</v>
      </c>
      <c r="H305" t="s">
        <v>3513</v>
      </c>
      <c r="I305" s="7">
        <v>3</v>
      </c>
      <c r="J305" s="8">
        <v>3.0299423420000005</v>
      </c>
      <c r="K305" s="9">
        <f t="shared" si="4"/>
        <v>9.0898270260000018</v>
      </c>
    </row>
    <row r="306" spans="1:11" x14ac:dyDescent="0.25">
      <c r="A306" t="s">
        <v>3496</v>
      </c>
      <c r="B306" t="s">
        <v>3763</v>
      </c>
      <c r="C306" t="s">
        <v>3643</v>
      </c>
      <c r="D306" t="s">
        <v>4045</v>
      </c>
      <c r="E306" t="s">
        <v>4046</v>
      </c>
      <c r="F306" s="6" t="s">
        <v>3766</v>
      </c>
      <c r="G306" t="s">
        <v>3627</v>
      </c>
      <c r="H306" t="s">
        <v>3503</v>
      </c>
      <c r="I306" s="7">
        <v>33</v>
      </c>
      <c r="J306" s="8">
        <v>2.9106197960000002</v>
      </c>
      <c r="K306" s="9">
        <f t="shared" si="4"/>
        <v>96.050453268000012</v>
      </c>
    </row>
    <row r="307" spans="1:11" x14ac:dyDescent="0.25">
      <c r="A307" t="s">
        <v>3496</v>
      </c>
      <c r="B307" t="s">
        <v>3763</v>
      </c>
      <c r="C307" t="s">
        <v>3643</v>
      </c>
      <c r="D307" t="s">
        <v>4047</v>
      </c>
      <c r="E307" t="s">
        <v>4046</v>
      </c>
      <c r="F307" s="6" t="s">
        <v>3766</v>
      </c>
      <c r="G307" t="s">
        <v>3627</v>
      </c>
      <c r="H307" t="s">
        <v>3503</v>
      </c>
      <c r="I307" s="7">
        <v>57</v>
      </c>
      <c r="J307" s="8">
        <v>2.8716421090000002</v>
      </c>
      <c r="K307" s="9">
        <f t="shared" si="4"/>
        <v>163.68360021300001</v>
      </c>
    </row>
    <row r="308" spans="1:11" x14ac:dyDescent="0.25">
      <c r="A308" t="s">
        <v>3496</v>
      </c>
      <c r="B308" t="s">
        <v>3763</v>
      </c>
      <c r="C308" t="s">
        <v>3643</v>
      </c>
      <c r="D308" t="s">
        <v>4048</v>
      </c>
      <c r="E308" t="s">
        <v>4046</v>
      </c>
      <c r="F308" s="6" t="s">
        <v>3766</v>
      </c>
      <c r="G308" t="s">
        <v>3627</v>
      </c>
      <c r="H308" t="s">
        <v>3503</v>
      </c>
      <c r="I308" s="7">
        <v>15</v>
      </c>
      <c r="J308" s="8">
        <v>2.8717122279999998</v>
      </c>
      <c r="K308" s="9">
        <f t="shared" si="4"/>
        <v>43.075683419999997</v>
      </c>
    </row>
    <row r="309" spans="1:11" x14ac:dyDescent="0.25">
      <c r="A309" t="s">
        <v>3496</v>
      </c>
      <c r="B309" t="s">
        <v>3763</v>
      </c>
      <c r="C309" t="s">
        <v>3643</v>
      </c>
      <c r="D309" t="s">
        <v>4049</v>
      </c>
      <c r="E309" t="s">
        <v>4046</v>
      </c>
      <c r="F309" s="6" t="s">
        <v>3766</v>
      </c>
      <c r="G309" t="s">
        <v>3505</v>
      </c>
      <c r="H309" t="s">
        <v>3503</v>
      </c>
      <c r="I309" s="7">
        <v>45</v>
      </c>
      <c r="J309" s="8">
        <v>2.8943946220000005</v>
      </c>
      <c r="K309" s="9">
        <f t="shared" si="4"/>
        <v>130.24775799000003</v>
      </c>
    </row>
    <row r="310" spans="1:11" x14ac:dyDescent="0.25">
      <c r="A310" t="s">
        <v>3496</v>
      </c>
      <c r="B310" t="s">
        <v>3763</v>
      </c>
      <c r="C310" t="s">
        <v>3643</v>
      </c>
      <c r="D310" t="s">
        <v>4050</v>
      </c>
      <c r="E310" t="s">
        <v>4046</v>
      </c>
      <c r="F310" s="6" t="s">
        <v>3766</v>
      </c>
      <c r="G310" t="s">
        <v>3505</v>
      </c>
      <c r="H310" t="s">
        <v>3503</v>
      </c>
      <c r="I310" s="7">
        <v>42</v>
      </c>
      <c r="J310" s="8">
        <v>2.9007675129999999</v>
      </c>
      <c r="K310" s="9">
        <f t="shared" si="4"/>
        <v>121.83223554599999</v>
      </c>
    </row>
    <row r="311" spans="1:11" x14ac:dyDescent="0.25">
      <c r="A311" t="s">
        <v>3496</v>
      </c>
      <c r="B311" t="s">
        <v>3763</v>
      </c>
      <c r="C311" t="s">
        <v>3643</v>
      </c>
      <c r="D311" t="s">
        <v>4051</v>
      </c>
      <c r="E311" t="s">
        <v>4046</v>
      </c>
      <c r="F311" s="6" t="s">
        <v>3766</v>
      </c>
      <c r="G311" t="s">
        <v>3505</v>
      </c>
      <c r="H311" t="s">
        <v>3503</v>
      </c>
      <c r="I311" s="7">
        <v>18</v>
      </c>
      <c r="J311" s="8">
        <v>2.8909389459999999</v>
      </c>
      <c r="K311" s="9">
        <f t="shared" si="4"/>
        <v>52.036901027999996</v>
      </c>
    </row>
    <row r="312" spans="1:11" x14ac:dyDescent="0.25">
      <c r="A312" t="s">
        <v>3496</v>
      </c>
      <c r="B312" t="s">
        <v>3763</v>
      </c>
      <c r="C312" t="s">
        <v>3643</v>
      </c>
      <c r="D312" t="s">
        <v>4052</v>
      </c>
      <c r="E312" t="s">
        <v>4046</v>
      </c>
      <c r="F312" s="6" t="s">
        <v>3766</v>
      </c>
      <c r="G312" t="s">
        <v>4053</v>
      </c>
      <c r="H312" t="s">
        <v>3503</v>
      </c>
      <c r="I312" s="7">
        <v>6</v>
      </c>
      <c r="J312" s="8">
        <v>3.0742202120000002</v>
      </c>
      <c r="K312" s="9">
        <f t="shared" si="4"/>
        <v>18.445321272000001</v>
      </c>
    </row>
    <row r="313" spans="1:11" x14ac:dyDescent="0.25">
      <c r="A313" t="s">
        <v>3496</v>
      </c>
      <c r="B313" t="s">
        <v>3763</v>
      </c>
      <c r="C313" t="s">
        <v>3643</v>
      </c>
      <c r="D313" t="s">
        <v>4054</v>
      </c>
      <c r="E313" t="s">
        <v>4055</v>
      </c>
      <c r="F313" s="6" t="s">
        <v>4036</v>
      </c>
      <c r="G313" t="s">
        <v>4053</v>
      </c>
      <c r="H313" t="s">
        <v>3513</v>
      </c>
      <c r="I313" s="7">
        <v>3</v>
      </c>
      <c r="J313" s="8">
        <v>3.0492436870000001</v>
      </c>
      <c r="K313" s="9">
        <f t="shared" si="4"/>
        <v>9.147731061</v>
      </c>
    </row>
    <row r="314" spans="1:11" x14ac:dyDescent="0.25">
      <c r="A314" t="s">
        <v>3496</v>
      </c>
      <c r="B314" t="s">
        <v>3763</v>
      </c>
      <c r="C314" t="s">
        <v>3509</v>
      </c>
      <c r="D314" t="s">
        <v>4056</v>
      </c>
      <c r="E314" t="s">
        <v>4057</v>
      </c>
      <c r="F314" s="6" t="s">
        <v>3766</v>
      </c>
      <c r="G314" t="s">
        <v>3505</v>
      </c>
      <c r="H314" t="s">
        <v>3513</v>
      </c>
      <c r="I314" s="7">
        <v>16</v>
      </c>
      <c r="J314" s="8">
        <v>7.7269346560000001</v>
      </c>
      <c r="K314" s="9">
        <f t="shared" si="4"/>
        <v>123.630954496</v>
      </c>
    </row>
    <row r="315" spans="1:11" x14ac:dyDescent="0.25">
      <c r="A315" t="s">
        <v>3496</v>
      </c>
      <c r="B315" t="s">
        <v>3763</v>
      </c>
      <c r="C315" t="s">
        <v>3509</v>
      </c>
      <c r="D315" t="s">
        <v>4058</v>
      </c>
      <c r="E315" t="s">
        <v>4057</v>
      </c>
      <c r="F315" s="6" t="s">
        <v>3766</v>
      </c>
      <c r="G315" t="s">
        <v>3505</v>
      </c>
      <c r="H315" t="s">
        <v>3513</v>
      </c>
      <c r="I315" s="7">
        <v>1</v>
      </c>
      <c r="J315" s="8">
        <v>7.7059065020000004</v>
      </c>
      <c r="K315" s="9">
        <f t="shared" si="4"/>
        <v>7.7059065020000004</v>
      </c>
    </row>
    <row r="316" spans="1:11" x14ac:dyDescent="0.25">
      <c r="A316" t="s">
        <v>3496</v>
      </c>
      <c r="B316" t="s">
        <v>3763</v>
      </c>
      <c r="C316" t="s">
        <v>3509</v>
      </c>
      <c r="D316" t="s">
        <v>4059</v>
      </c>
      <c r="E316" t="s">
        <v>4060</v>
      </c>
      <c r="F316" s="6" t="s">
        <v>3956</v>
      </c>
      <c r="G316" t="s">
        <v>3627</v>
      </c>
      <c r="H316" t="s">
        <v>3513</v>
      </c>
      <c r="I316" s="7">
        <v>6</v>
      </c>
      <c r="J316" s="8">
        <v>6.5142739830000007</v>
      </c>
      <c r="K316" s="9">
        <f t="shared" si="4"/>
        <v>39.085643898000001</v>
      </c>
    </row>
    <row r="317" spans="1:11" x14ac:dyDescent="0.25">
      <c r="A317" t="s">
        <v>3496</v>
      </c>
      <c r="B317" t="s">
        <v>3763</v>
      </c>
      <c r="C317" t="s">
        <v>3509</v>
      </c>
      <c r="D317" t="s">
        <v>4061</v>
      </c>
      <c r="E317" t="s">
        <v>4060</v>
      </c>
      <c r="F317" s="6" t="s">
        <v>3956</v>
      </c>
      <c r="G317" t="s">
        <v>3505</v>
      </c>
      <c r="H317" t="s">
        <v>3513</v>
      </c>
      <c r="I317" s="7">
        <v>1</v>
      </c>
      <c r="J317" s="8">
        <v>7.4056893329999998</v>
      </c>
      <c r="K317" s="9">
        <f t="shared" si="4"/>
        <v>7.4056893329999998</v>
      </c>
    </row>
    <row r="318" spans="1:11" x14ac:dyDescent="0.25">
      <c r="A318" t="s">
        <v>3496</v>
      </c>
      <c r="B318" t="s">
        <v>3763</v>
      </c>
      <c r="C318" t="s">
        <v>3962</v>
      </c>
      <c r="D318" t="s">
        <v>4062</v>
      </c>
      <c r="E318" t="s">
        <v>4063</v>
      </c>
      <c r="F318" s="6" t="s">
        <v>4006</v>
      </c>
      <c r="G318" t="s">
        <v>4064</v>
      </c>
      <c r="H318" t="s">
        <v>3513</v>
      </c>
      <c r="I318" s="7">
        <v>4</v>
      </c>
      <c r="J318" s="8">
        <v>3.467644103</v>
      </c>
      <c r="K318" s="9">
        <f t="shared" si="4"/>
        <v>13.870576412</v>
      </c>
    </row>
    <row r="319" spans="1:11" x14ac:dyDescent="0.25">
      <c r="A319" t="s">
        <v>3496</v>
      </c>
      <c r="B319" t="s">
        <v>3763</v>
      </c>
      <c r="C319" t="s">
        <v>3962</v>
      </c>
      <c r="D319" t="s">
        <v>4065</v>
      </c>
      <c r="E319" t="s">
        <v>4066</v>
      </c>
      <c r="F319" s="6" t="s">
        <v>3766</v>
      </c>
      <c r="G319" t="s">
        <v>3505</v>
      </c>
      <c r="H319" t="s">
        <v>3513</v>
      </c>
      <c r="I319" s="7">
        <v>2</v>
      </c>
      <c r="J319" s="8">
        <v>3.5317999500000004</v>
      </c>
      <c r="K319" s="9">
        <f t="shared" si="4"/>
        <v>7.0635999000000007</v>
      </c>
    </row>
    <row r="320" spans="1:11" x14ac:dyDescent="0.25">
      <c r="A320" t="s">
        <v>3496</v>
      </c>
      <c r="B320" t="s">
        <v>3763</v>
      </c>
      <c r="C320" t="s">
        <v>3962</v>
      </c>
      <c r="D320" t="s">
        <v>4067</v>
      </c>
      <c r="E320" t="s">
        <v>4066</v>
      </c>
      <c r="F320" s="6" t="s">
        <v>3766</v>
      </c>
      <c r="G320" t="s">
        <v>4011</v>
      </c>
      <c r="H320" t="s">
        <v>3513</v>
      </c>
      <c r="I320" s="7">
        <v>1</v>
      </c>
      <c r="J320" s="8">
        <v>3.518553045</v>
      </c>
      <c r="K320" s="9">
        <f t="shared" si="4"/>
        <v>3.518553045</v>
      </c>
    </row>
    <row r="321" spans="1:11" x14ac:dyDescent="0.25">
      <c r="A321" t="s">
        <v>3496</v>
      </c>
      <c r="B321" t="s">
        <v>3763</v>
      </c>
      <c r="C321" t="s">
        <v>3962</v>
      </c>
      <c r="D321" t="s">
        <v>4068</v>
      </c>
      <c r="E321" t="s">
        <v>4069</v>
      </c>
      <c r="F321" s="6" t="s">
        <v>3766</v>
      </c>
      <c r="G321" t="s">
        <v>3505</v>
      </c>
      <c r="H321" t="s">
        <v>3513</v>
      </c>
      <c r="I321" s="7">
        <v>2</v>
      </c>
      <c r="J321" s="8">
        <v>3.3586277760000001</v>
      </c>
      <c r="K321" s="9">
        <f t="shared" si="4"/>
        <v>6.7172555520000001</v>
      </c>
    </row>
    <row r="322" spans="1:11" x14ac:dyDescent="0.25">
      <c r="A322" t="s">
        <v>3496</v>
      </c>
      <c r="B322" t="s">
        <v>3763</v>
      </c>
      <c r="C322" t="s">
        <v>3962</v>
      </c>
      <c r="D322" t="s">
        <v>4070</v>
      </c>
      <c r="E322" t="s">
        <v>4069</v>
      </c>
      <c r="F322" s="6" t="s">
        <v>3766</v>
      </c>
      <c r="G322" t="s">
        <v>4071</v>
      </c>
      <c r="H322" t="s">
        <v>3513</v>
      </c>
      <c r="I322" s="7">
        <v>3</v>
      </c>
      <c r="J322" s="8">
        <v>3.4003860170000002</v>
      </c>
      <c r="K322" s="9">
        <f t="shared" ref="K322:K385" si="5">+J322*I322</f>
        <v>10.201158051</v>
      </c>
    </row>
    <row r="323" spans="1:11" x14ac:dyDescent="0.25">
      <c r="A323" t="s">
        <v>3496</v>
      </c>
      <c r="B323" t="s">
        <v>3763</v>
      </c>
      <c r="C323" t="s">
        <v>3962</v>
      </c>
      <c r="D323" t="s">
        <v>4072</v>
      </c>
      <c r="E323" t="s">
        <v>4069</v>
      </c>
      <c r="F323" s="6" t="s">
        <v>3766</v>
      </c>
      <c r="G323" t="s">
        <v>4073</v>
      </c>
      <c r="H323" t="s">
        <v>3513</v>
      </c>
      <c r="I323" s="7">
        <v>1</v>
      </c>
      <c r="J323" s="8">
        <v>3.3803486430000005</v>
      </c>
      <c r="K323" s="9">
        <f t="shared" si="5"/>
        <v>3.3803486430000005</v>
      </c>
    </row>
    <row r="324" spans="1:11" x14ac:dyDescent="0.25">
      <c r="A324" t="s">
        <v>3496</v>
      </c>
      <c r="B324" t="s">
        <v>3763</v>
      </c>
      <c r="C324" t="s">
        <v>3962</v>
      </c>
      <c r="D324" t="s">
        <v>4074</v>
      </c>
      <c r="E324" t="s">
        <v>4069</v>
      </c>
      <c r="F324" s="6" t="s">
        <v>3766</v>
      </c>
      <c r="G324" t="s">
        <v>4075</v>
      </c>
      <c r="H324" t="s">
        <v>3513</v>
      </c>
      <c r="I324" s="7">
        <v>1</v>
      </c>
      <c r="J324" s="8">
        <v>3.5059414250000001</v>
      </c>
      <c r="K324" s="9">
        <f t="shared" si="5"/>
        <v>3.5059414250000001</v>
      </c>
    </row>
    <row r="325" spans="1:11" x14ac:dyDescent="0.25">
      <c r="A325" t="s">
        <v>3496</v>
      </c>
      <c r="B325" t="s">
        <v>3763</v>
      </c>
      <c r="C325" t="s">
        <v>3962</v>
      </c>
      <c r="D325" t="s">
        <v>4076</v>
      </c>
      <c r="E325" t="s">
        <v>4077</v>
      </c>
      <c r="F325" s="6" t="s">
        <v>4036</v>
      </c>
      <c r="G325" t="s">
        <v>3627</v>
      </c>
      <c r="H325" t="s">
        <v>3513</v>
      </c>
      <c r="I325" s="7">
        <v>1</v>
      </c>
      <c r="J325" s="8">
        <v>3.3104284850000005</v>
      </c>
      <c r="K325" s="9">
        <f t="shared" si="5"/>
        <v>3.3104284850000005</v>
      </c>
    </row>
    <row r="326" spans="1:11" x14ac:dyDescent="0.25">
      <c r="A326" t="s">
        <v>3496</v>
      </c>
      <c r="B326" t="s">
        <v>3763</v>
      </c>
      <c r="C326" t="s">
        <v>3962</v>
      </c>
      <c r="D326" t="s">
        <v>4078</v>
      </c>
      <c r="E326" t="s">
        <v>4077</v>
      </c>
      <c r="F326" s="6" t="s">
        <v>4036</v>
      </c>
      <c r="G326" t="s">
        <v>4071</v>
      </c>
      <c r="H326" t="s">
        <v>3513</v>
      </c>
      <c r="I326" s="7">
        <v>1</v>
      </c>
      <c r="J326" s="8">
        <v>3.3505513020000004</v>
      </c>
      <c r="K326" s="9">
        <f t="shared" si="5"/>
        <v>3.3505513020000004</v>
      </c>
    </row>
    <row r="327" spans="1:11" x14ac:dyDescent="0.25">
      <c r="A327" t="s">
        <v>3496</v>
      </c>
      <c r="B327" t="s">
        <v>3763</v>
      </c>
      <c r="C327" t="s">
        <v>3962</v>
      </c>
      <c r="D327" t="s">
        <v>4079</v>
      </c>
      <c r="E327" t="s">
        <v>4077</v>
      </c>
      <c r="F327" s="6" t="s">
        <v>4036</v>
      </c>
      <c r="G327" t="s">
        <v>4011</v>
      </c>
      <c r="H327" t="s">
        <v>3513</v>
      </c>
      <c r="I327" s="7">
        <v>1</v>
      </c>
      <c r="J327" s="8">
        <v>3.4079935610000005</v>
      </c>
      <c r="K327" s="9">
        <f t="shared" si="5"/>
        <v>3.4079935610000005</v>
      </c>
    </row>
    <row r="328" spans="1:11" x14ac:dyDescent="0.25">
      <c r="A328" t="s">
        <v>3496</v>
      </c>
      <c r="B328" t="s">
        <v>3763</v>
      </c>
      <c r="C328" t="s">
        <v>3962</v>
      </c>
      <c r="D328" t="s">
        <v>4080</v>
      </c>
      <c r="E328" t="s">
        <v>4077</v>
      </c>
      <c r="F328" s="6" t="s">
        <v>4036</v>
      </c>
      <c r="G328" t="s">
        <v>4081</v>
      </c>
      <c r="H328" t="s">
        <v>3513</v>
      </c>
      <c r="I328" s="7">
        <v>3</v>
      </c>
      <c r="J328" s="8">
        <v>3.8790078740000005</v>
      </c>
      <c r="K328" s="9">
        <f t="shared" si="5"/>
        <v>11.637023622000001</v>
      </c>
    </row>
    <row r="329" spans="1:11" x14ac:dyDescent="0.25">
      <c r="A329" t="s">
        <v>3496</v>
      </c>
      <c r="B329" t="s">
        <v>3763</v>
      </c>
      <c r="C329" t="s">
        <v>3962</v>
      </c>
      <c r="D329" t="s">
        <v>4082</v>
      </c>
      <c r="E329" t="s">
        <v>4077</v>
      </c>
      <c r="F329" s="6" t="s">
        <v>4036</v>
      </c>
      <c r="G329" t="s">
        <v>4083</v>
      </c>
      <c r="H329" t="s">
        <v>3513</v>
      </c>
      <c r="I329" s="7">
        <v>2</v>
      </c>
      <c r="J329" s="8">
        <v>3.651455549</v>
      </c>
      <c r="K329" s="9">
        <f t="shared" si="5"/>
        <v>7.302911098</v>
      </c>
    </row>
    <row r="330" spans="1:11" x14ac:dyDescent="0.25">
      <c r="A330" t="s">
        <v>3496</v>
      </c>
      <c r="B330" t="s">
        <v>3763</v>
      </c>
      <c r="C330" t="s">
        <v>3962</v>
      </c>
      <c r="D330" t="s">
        <v>4084</v>
      </c>
      <c r="E330" t="s">
        <v>4077</v>
      </c>
      <c r="F330" s="6" t="s">
        <v>4036</v>
      </c>
      <c r="G330" t="s">
        <v>4083</v>
      </c>
      <c r="H330" t="s">
        <v>3513</v>
      </c>
      <c r="I330" s="7">
        <v>19</v>
      </c>
      <c r="J330" s="8">
        <v>3.6290717610000005</v>
      </c>
      <c r="K330" s="9">
        <f t="shared" si="5"/>
        <v>68.952363459000011</v>
      </c>
    </row>
    <row r="331" spans="1:11" x14ac:dyDescent="0.25">
      <c r="A331" t="s">
        <v>3496</v>
      </c>
      <c r="B331" t="s">
        <v>3763</v>
      </c>
      <c r="C331" t="s">
        <v>3962</v>
      </c>
      <c r="D331" t="s">
        <v>4085</v>
      </c>
      <c r="E331" t="s">
        <v>4077</v>
      </c>
      <c r="F331" s="6" t="s">
        <v>4036</v>
      </c>
      <c r="G331" t="s">
        <v>4086</v>
      </c>
      <c r="H331" t="s">
        <v>3513</v>
      </c>
      <c r="I331" s="7">
        <v>2</v>
      </c>
      <c r="J331" s="8">
        <v>3.5984574430000005</v>
      </c>
      <c r="K331" s="9">
        <f t="shared" si="5"/>
        <v>7.196914886000001</v>
      </c>
    </row>
    <row r="332" spans="1:11" x14ac:dyDescent="0.25">
      <c r="A332" t="s">
        <v>3496</v>
      </c>
      <c r="B332" t="s">
        <v>3763</v>
      </c>
      <c r="C332" t="s">
        <v>3962</v>
      </c>
      <c r="D332" t="s">
        <v>4087</v>
      </c>
      <c r="E332" t="s">
        <v>4077</v>
      </c>
      <c r="F332" s="6" t="s">
        <v>4036</v>
      </c>
      <c r="G332" t="s">
        <v>4086</v>
      </c>
      <c r="H332" t="s">
        <v>3513</v>
      </c>
      <c r="I332" s="7">
        <v>1</v>
      </c>
      <c r="J332" s="8">
        <v>3.5570651340000001</v>
      </c>
      <c r="K332" s="9">
        <f t="shared" si="5"/>
        <v>3.5570651340000001</v>
      </c>
    </row>
    <row r="333" spans="1:11" x14ac:dyDescent="0.25">
      <c r="A333" t="s">
        <v>3496</v>
      </c>
      <c r="B333" t="s">
        <v>3763</v>
      </c>
      <c r="C333" t="s">
        <v>3962</v>
      </c>
      <c r="D333" t="s">
        <v>4088</v>
      </c>
      <c r="E333" t="s">
        <v>4077</v>
      </c>
      <c r="F333" s="6" t="s">
        <v>4036</v>
      </c>
      <c r="G333" t="s">
        <v>4086</v>
      </c>
      <c r="H333" t="s">
        <v>3513</v>
      </c>
      <c r="I333" s="7">
        <v>5</v>
      </c>
      <c r="J333" s="8">
        <v>3.5602478310000003</v>
      </c>
      <c r="K333" s="9">
        <f t="shared" si="5"/>
        <v>17.801239155000001</v>
      </c>
    </row>
    <row r="334" spans="1:11" x14ac:dyDescent="0.25">
      <c r="A334" t="s">
        <v>3496</v>
      </c>
      <c r="B334" t="s">
        <v>3763</v>
      </c>
      <c r="C334" t="s">
        <v>3962</v>
      </c>
      <c r="D334" t="s">
        <v>4089</v>
      </c>
      <c r="E334" t="s">
        <v>4077</v>
      </c>
      <c r="F334" s="6" t="s">
        <v>4036</v>
      </c>
      <c r="G334" t="s">
        <v>4075</v>
      </c>
      <c r="H334" t="s">
        <v>3513</v>
      </c>
      <c r="I334" s="7">
        <v>1</v>
      </c>
      <c r="J334" s="8">
        <v>3.4296113810000004</v>
      </c>
      <c r="K334" s="9">
        <f t="shared" si="5"/>
        <v>3.4296113810000004</v>
      </c>
    </row>
    <row r="335" spans="1:11" x14ac:dyDescent="0.25">
      <c r="A335" t="s">
        <v>3496</v>
      </c>
      <c r="B335" t="s">
        <v>3763</v>
      </c>
      <c r="C335" t="s">
        <v>3962</v>
      </c>
      <c r="D335" t="s">
        <v>4090</v>
      </c>
      <c r="E335" t="s">
        <v>4077</v>
      </c>
      <c r="F335" s="6" t="s">
        <v>4036</v>
      </c>
      <c r="G335" t="s">
        <v>4091</v>
      </c>
      <c r="H335" t="s">
        <v>3513</v>
      </c>
      <c r="I335" s="7">
        <v>1</v>
      </c>
      <c r="J335" s="8">
        <v>3.3455805950000004</v>
      </c>
      <c r="K335" s="9">
        <f t="shared" si="5"/>
        <v>3.3455805950000004</v>
      </c>
    </row>
    <row r="336" spans="1:11" x14ac:dyDescent="0.25">
      <c r="A336" t="s">
        <v>3496</v>
      </c>
      <c r="B336" t="s">
        <v>3763</v>
      </c>
      <c r="C336" t="s">
        <v>3962</v>
      </c>
      <c r="D336" t="s">
        <v>4092</v>
      </c>
      <c r="E336" t="s">
        <v>4077</v>
      </c>
      <c r="F336" s="6" t="s">
        <v>4036</v>
      </c>
      <c r="G336" t="s">
        <v>4064</v>
      </c>
      <c r="H336" t="s">
        <v>3513</v>
      </c>
      <c r="I336" s="7">
        <v>3</v>
      </c>
      <c r="J336" s="8">
        <v>3.2023253710000001</v>
      </c>
      <c r="K336" s="9">
        <f t="shared" si="5"/>
        <v>9.606976113</v>
      </c>
    </row>
    <row r="337" spans="1:11" x14ac:dyDescent="0.25">
      <c r="A337" t="s">
        <v>3496</v>
      </c>
      <c r="B337" t="s">
        <v>3763</v>
      </c>
      <c r="C337" t="s">
        <v>3962</v>
      </c>
      <c r="D337" t="s">
        <v>4093</v>
      </c>
      <c r="E337" t="s">
        <v>4077</v>
      </c>
      <c r="F337" s="6" t="s">
        <v>4036</v>
      </c>
      <c r="G337" t="s">
        <v>4064</v>
      </c>
      <c r="H337" t="s">
        <v>3513</v>
      </c>
      <c r="I337" s="7">
        <v>1</v>
      </c>
      <c r="J337" s="8">
        <v>3.3262626390000003</v>
      </c>
      <c r="K337" s="9">
        <f t="shared" si="5"/>
        <v>3.3262626390000003</v>
      </c>
    </row>
    <row r="338" spans="1:11" x14ac:dyDescent="0.25">
      <c r="A338" t="s">
        <v>3496</v>
      </c>
      <c r="B338" t="s">
        <v>3763</v>
      </c>
      <c r="C338" t="s">
        <v>3643</v>
      </c>
      <c r="D338" t="s">
        <v>4094</v>
      </c>
      <c r="E338" t="s">
        <v>4095</v>
      </c>
      <c r="F338" s="6" t="s">
        <v>4006</v>
      </c>
      <c r="G338" t="s">
        <v>4011</v>
      </c>
      <c r="H338" t="s">
        <v>3513</v>
      </c>
      <c r="I338" s="7">
        <v>3</v>
      </c>
      <c r="J338" s="8">
        <v>4.079607406</v>
      </c>
      <c r="K338" s="9">
        <f t="shared" si="5"/>
        <v>12.238822217999999</v>
      </c>
    </row>
    <row r="339" spans="1:11" x14ac:dyDescent="0.25">
      <c r="A339" t="s">
        <v>3496</v>
      </c>
      <c r="B339" t="s">
        <v>3763</v>
      </c>
      <c r="C339" t="s">
        <v>3643</v>
      </c>
      <c r="D339" t="s">
        <v>4096</v>
      </c>
      <c r="E339" t="s">
        <v>4095</v>
      </c>
      <c r="F339" s="6" t="s">
        <v>4006</v>
      </c>
      <c r="G339" t="s">
        <v>4011</v>
      </c>
      <c r="H339" t="s">
        <v>3513</v>
      </c>
      <c r="I339" s="7">
        <v>3</v>
      </c>
      <c r="J339" s="8">
        <v>4.0534041660000009</v>
      </c>
      <c r="K339" s="9">
        <f t="shared" si="5"/>
        <v>12.160212498000003</v>
      </c>
    </row>
    <row r="340" spans="1:11" x14ac:dyDescent="0.25">
      <c r="A340" t="s">
        <v>3496</v>
      </c>
      <c r="B340" t="s">
        <v>3763</v>
      </c>
      <c r="C340" t="s">
        <v>3643</v>
      </c>
      <c r="D340" t="s">
        <v>4097</v>
      </c>
      <c r="E340" t="s">
        <v>4095</v>
      </c>
      <c r="F340" s="6" t="s">
        <v>4006</v>
      </c>
      <c r="G340" t="s">
        <v>4011</v>
      </c>
      <c r="H340" t="s">
        <v>3513</v>
      </c>
      <c r="I340" s="7">
        <v>3</v>
      </c>
      <c r="J340" s="8">
        <v>4.1119830290000001</v>
      </c>
      <c r="K340" s="9">
        <f t="shared" si="5"/>
        <v>12.335949086999999</v>
      </c>
    </row>
    <row r="341" spans="1:11" x14ac:dyDescent="0.25">
      <c r="A341" t="s">
        <v>3496</v>
      </c>
      <c r="B341" t="s">
        <v>3763</v>
      </c>
      <c r="C341" t="s">
        <v>3643</v>
      </c>
      <c r="D341" t="s">
        <v>4098</v>
      </c>
      <c r="E341" t="s">
        <v>4099</v>
      </c>
      <c r="F341" s="6" t="s">
        <v>3766</v>
      </c>
      <c r="G341" t="s">
        <v>4011</v>
      </c>
      <c r="H341" t="s">
        <v>3513</v>
      </c>
      <c r="I341" s="7">
        <v>3</v>
      </c>
      <c r="J341" s="8">
        <v>4.3962184070000001</v>
      </c>
      <c r="K341" s="9">
        <f t="shared" si="5"/>
        <v>13.188655221000001</v>
      </c>
    </row>
    <row r="342" spans="1:11" x14ac:dyDescent="0.25">
      <c r="A342" t="s">
        <v>3496</v>
      </c>
      <c r="B342" t="s">
        <v>3763</v>
      </c>
      <c r="C342" t="s">
        <v>3643</v>
      </c>
      <c r="D342" t="s">
        <v>4100</v>
      </c>
      <c r="E342" t="s">
        <v>4101</v>
      </c>
      <c r="F342" s="6" t="s">
        <v>3766</v>
      </c>
      <c r="G342" t="s">
        <v>3627</v>
      </c>
      <c r="H342" t="s">
        <v>3513</v>
      </c>
      <c r="I342" s="7">
        <v>3</v>
      </c>
      <c r="J342" s="8">
        <v>3.6949513300000003</v>
      </c>
      <c r="K342" s="9">
        <f t="shared" si="5"/>
        <v>11.084853990000001</v>
      </c>
    </row>
    <row r="343" spans="1:11" x14ac:dyDescent="0.25">
      <c r="A343" t="s">
        <v>3496</v>
      </c>
      <c r="B343" t="s">
        <v>3763</v>
      </c>
      <c r="C343" t="s">
        <v>3643</v>
      </c>
      <c r="D343" t="s">
        <v>4102</v>
      </c>
      <c r="E343" t="s">
        <v>4101</v>
      </c>
      <c r="F343" s="6" t="s">
        <v>3766</v>
      </c>
      <c r="G343" t="s">
        <v>4011</v>
      </c>
      <c r="H343" t="s">
        <v>3513</v>
      </c>
      <c r="I343" s="7">
        <v>9</v>
      </c>
      <c r="J343" s="8">
        <v>4.0027937320000007</v>
      </c>
      <c r="K343" s="9">
        <f t="shared" si="5"/>
        <v>36.025143588000006</v>
      </c>
    </row>
    <row r="344" spans="1:11" x14ac:dyDescent="0.25">
      <c r="A344" t="s">
        <v>3496</v>
      </c>
      <c r="B344" t="s">
        <v>3763</v>
      </c>
      <c r="C344" t="s">
        <v>3643</v>
      </c>
      <c r="D344" t="s">
        <v>4103</v>
      </c>
      <c r="E344" t="s">
        <v>4101</v>
      </c>
      <c r="F344" s="6" t="s">
        <v>3766</v>
      </c>
      <c r="G344" t="s">
        <v>4011</v>
      </c>
      <c r="H344" t="s">
        <v>3513</v>
      </c>
      <c r="I344" s="7">
        <v>12</v>
      </c>
      <c r="J344" s="8">
        <v>4.0216777930000003</v>
      </c>
      <c r="K344" s="9">
        <f t="shared" si="5"/>
        <v>48.260133516000003</v>
      </c>
    </row>
    <row r="345" spans="1:11" x14ac:dyDescent="0.25">
      <c r="A345" t="s">
        <v>3496</v>
      </c>
      <c r="B345" t="s">
        <v>3763</v>
      </c>
      <c r="C345" t="s">
        <v>3643</v>
      </c>
      <c r="D345" t="s">
        <v>4104</v>
      </c>
      <c r="E345" t="s">
        <v>4101</v>
      </c>
      <c r="F345" s="6" t="s">
        <v>3766</v>
      </c>
      <c r="G345" t="s">
        <v>4011</v>
      </c>
      <c r="H345" t="s">
        <v>3513</v>
      </c>
      <c r="I345" s="7">
        <v>9</v>
      </c>
      <c r="J345" s="8">
        <v>4.0216887690000007</v>
      </c>
      <c r="K345" s="9">
        <f t="shared" si="5"/>
        <v>36.195198921000006</v>
      </c>
    </row>
    <row r="346" spans="1:11" x14ac:dyDescent="0.25">
      <c r="A346" t="s">
        <v>3496</v>
      </c>
      <c r="B346" t="s">
        <v>3763</v>
      </c>
      <c r="C346" t="s">
        <v>3643</v>
      </c>
      <c r="D346" t="s">
        <v>4105</v>
      </c>
      <c r="E346" t="s">
        <v>4106</v>
      </c>
      <c r="F346" s="6" t="s">
        <v>3956</v>
      </c>
      <c r="G346" t="s">
        <v>3627</v>
      </c>
      <c r="H346" t="s">
        <v>3513</v>
      </c>
      <c r="I346" s="7">
        <v>3</v>
      </c>
      <c r="J346" s="8">
        <v>3.6076496960000002</v>
      </c>
      <c r="K346" s="9">
        <f t="shared" si="5"/>
        <v>10.822949088000001</v>
      </c>
    </row>
    <row r="347" spans="1:11" x14ac:dyDescent="0.25">
      <c r="A347" t="s">
        <v>3496</v>
      </c>
      <c r="B347" t="s">
        <v>3763</v>
      </c>
      <c r="C347" t="s">
        <v>3643</v>
      </c>
      <c r="D347" t="s">
        <v>4107</v>
      </c>
      <c r="E347" t="s">
        <v>4106</v>
      </c>
      <c r="F347" s="6" t="s">
        <v>3956</v>
      </c>
      <c r="G347" t="s">
        <v>3627</v>
      </c>
      <c r="H347" t="s">
        <v>3513</v>
      </c>
      <c r="I347" s="7">
        <v>21</v>
      </c>
      <c r="J347" s="8">
        <v>3.6075412590000004</v>
      </c>
      <c r="K347" s="9">
        <f t="shared" si="5"/>
        <v>75.758366439000014</v>
      </c>
    </row>
    <row r="348" spans="1:11" x14ac:dyDescent="0.25">
      <c r="A348" t="s">
        <v>3496</v>
      </c>
      <c r="B348" t="s">
        <v>3763</v>
      </c>
      <c r="C348" t="s">
        <v>3643</v>
      </c>
      <c r="D348" t="s">
        <v>4108</v>
      </c>
      <c r="E348" t="s">
        <v>4106</v>
      </c>
      <c r="F348" s="6" t="s">
        <v>3956</v>
      </c>
      <c r="G348" t="s">
        <v>3505</v>
      </c>
      <c r="H348" t="s">
        <v>3513</v>
      </c>
      <c r="I348" s="7">
        <v>3</v>
      </c>
      <c r="J348" s="8">
        <v>3.666082882</v>
      </c>
      <c r="K348" s="9">
        <f t="shared" si="5"/>
        <v>10.998248646</v>
      </c>
    </row>
    <row r="349" spans="1:11" x14ac:dyDescent="0.25">
      <c r="A349" t="s">
        <v>3496</v>
      </c>
      <c r="B349" t="s">
        <v>3763</v>
      </c>
      <c r="C349" t="s">
        <v>3643</v>
      </c>
      <c r="D349" t="s">
        <v>4109</v>
      </c>
      <c r="E349" t="s">
        <v>4106</v>
      </c>
      <c r="F349" s="6" t="s">
        <v>3956</v>
      </c>
      <c r="G349" t="s">
        <v>4011</v>
      </c>
      <c r="H349" t="s">
        <v>3513</v>
      </c>
      <c r="I349" s="7">
        <v>6</v>
      </c>
      <c r="J349" s="8">
        <v>3.8006157630000001</v>
      </c>
      <c r="K349" s="9">
        <f t="shared" si="5"/>
        <v>22.803694578000002</v>
      </c>
    </row>
    <row r="350" spans="1:11" x14ac:dyDescent="0.25">
      <c r="A350" t="s">
        <v>3496</v>
      </c>
      <c r="B350" t="s">
        <v>3763</v>
      </c>
      <c r="C350" t="s">
        <v>3643</v>
      </c>
      <c r="D350" t="s">
        <v>4110</v>
      </c>
      <c r="E350" t="s">
        <v>4106</v>
      </c>
      <c r="F350" s="6" t="s">
        <v>3956</v>
      </c>
      <c r="G350" t="s">
        <v>4011</v>
      </c>
      <c r="H350" t="s">
        <v>3513</v>
      </c>
      <c r="I350" s="7">
        <v>6</v>
      </c>
      <c r="J350" s="8">
        <v>3.7688092750000006</v>
      </c>
      <c r="K350" s="9">
        <f t="shared" si="5"/>
        <v>22.612855650000004</v>
      </c>
    </row>
    <row r="351" spans="1:11" x14ac:dyDescent="0.25">
      <c r="A351" t="s">
        <v>3496</v>
      </c>
      <c r="B351" t="s">
        <v>3763</v>
      </c>
      <c r="C351" t="s">
        <v>3643</v>
      </c>
      <c r="D351" t="s">
        <v>4111</v>
      </c>
      <c r="E351" t="s">
        <v>4106</v>
      </c>
      <c r="F351" s="6" t="s">
        <v>3956</v>
      </c>
      <c r="G351" t="s">
        <v>4011</v>
      </c>
      <c r="H351" t="s">
        <v>3513</v>
      </c>
      <c r="I351" s="7">
        <v>30</v>
      </c>
      <c r="J351" s="8">
        <v>3.7698255350000003</v>
      </c>
      <c r="K351" s="9">
        <f t="shared" si="5"/>
        <v>113.09476605</v>
      </c>
    </row>
    <row r="352" spans="1:11" x14ac:dyDescent="0.25">
      <c r="A352" t="s">
        <v>3496</v>
      </c>
      <c r="B352" t="s">
        <v>3763</v>
      </c>
      <c r="C352" t="s">
        <v>3643</v>
      </c>
      <c r="D352" t="s">
        <v>4112</v>
      </c>
      <c r="E352" t="s">
        <v>4113</v>
      </c>
      <c r="F352" s="6" t="s">
        <v>4036</v>
      </c>
      <c r="G352" t="s">
        <v>4011</v>
      </c>
      <c r="H352" t="s">
        <v>3513</v>
      </c>
      <c r="I352" s="7">
        <v>15</v>
      </c>
      <c r="J352" s="8">
        <v>4.0046187370000004</v>
      </c>
      <c r="K352" s="9">
        <f t="shared" si="5"/>
        <v>60.069281055000005</v>
      </c>
    </row>
    <row r="353" spans="1:11" x14ac:dyDescent="0.25">
      <c r="A353" t="s">
        <v>3496</v>
      </c>
      <c r="B353" t="s">
        <v>3763</v>
      </c>
      <c r="C353" t="s">
        <v>3643</v>
      </c>
      <c r="D353" t="s">
        <v>4114</v>
      </c>
      <c r="E353" t="s">
        <v>4113</v>
      </c>
      <c r="F353" s="6" t="s">
        <v>4036</v>
      </c>
      <c r="G353" t="s">
        <v>4011</v>
      </c>
      <c r="H353" t="s">
        <v>3513</v>
      </c>
      <c r="I353" s="7">
        <v>3</v>
      </c>
      <c r="J353" s="8">
        <v>4.0058410420000001</v>
      </c>
      <c r="K353" s="9">
        <f t="shared" si="5"/>
        <v>12.017523126</v>
      </c>
    </row>
    <row r="354" spans="1:11" x14ac:dyDescent="0.25">
      <c r="A354" t="s">
        <v>3496</v>
      </c>
      <c r="B354" t="s">
        <v>3763</v>
      </c>
      <c r="C354" t="s">
        <v>3643</v>
      </c>
      <c r="D354" t="s">
        <v>4115</v>
      </c>
      <c r="E354" t="s">
        <v>4113</v>
      </c>
      <c r="F354" s="6" t="s">
        <v>4036</v>
      </c>
      <c r="G354" t="s">
        <v>4011</v>
      </c>
      <c r="H354" t="s">
        <v>3513</v>
      </c>
      <c r="I354" s="7">
        <v>9</v>
      </c>
      <c r="J354" s="8">
        <v>3.9855677820000004</v>
      </c>
      <c r="K354" s="9">
        <f t="shared" si="5"/>
        <v>35.870110038000007</v>
      </c>
    </row>
    <row r="355" spans="1:11" x14ac:dyDescent="0.25">
      <c r="A355" t="s">
        <v>3496</v>
      </c>
      <c r="B355" t="s">
        <v>3763</v>
      </c>
      <c r="C355" t="s">
        <v>3962</v>
      </c>
      <c r="D355" t="s">
        <v>4116</v>
      </c>
      <c r="E355" t="s">
        <v>4117</v>
      </c>
      <c r="F355" s="6" t="s">
        <v>3766</v>
      </c>
      <c r="G355" t="s">
        <v>4118</v>
      </c>
      <c r="H355" t="s">
        <v>3513</v>
      </c>
      <c r="I355" s="7">
        <v>45</v>
      </c>
      <c r="J355" s="8">
        <v>4.1579190100000005</v>
      </c>
      <c r="K355" s="9">
        <f t="shared" si="5"/>
        <v>187.10635545000002</v>
      </c>
    </row>
    <row r="356" spans="1:11" x14ac:dyDescent="0.25">
      <c r="A356" t="s">
        <v>3496</v>
      </c>
      <c r="B356" t="s">
        <v>3775</v>
      </c>
      <c r="C356" t="s">
        <v>3962</v>
      </c>
      <c r="D356" t="s">
        <v>4119</v>
      </c>
      <c r="E356" t="s">
        <v>4120</v>
      </c>
      <c r="F356" s="6" t="s">
        <v>4121</v>
      </c>
      <c r="G356" t="s">
        <v>3627</v>
      </c>
      <c r="H356" t="s">
        <v>3503</v>
      </c>
      <c r="I356" s="7">
        <v>1</v>
      </c>
      <c r="J356" s="8">
        <v>7.8494547460000001</v>
      </c>
      <c r="K356" s="9">
        <f t="shared" si="5"/>
        <v>7.8494547460000001</v>
      </c>
    </row>
    <row r="357" spans="1:11" x14ac:dyDescent="0.25">
      <c r="A357" t="s">
        <v>3496</v>
      </c>
      <c r="B357" t="s">
        <v>3775</v>
      </c>
      <c r="C357" t="s">
        <v>3962</v>
      </c>
      <c r="D357" t="s">
        <v>4122</v>
      </c>
      <c r="E357" t="s">
        <v>4120</v>
      </c>
      <c r="F357" s="6" t="s">
        <v>4121</v>
      </c>
      <c r="G357" t="s">
        <v>3627</v>
      </c>
      <c r="H357" t="s">
        <v>3503</v>
      </c>
      <c r="I357" s="7">
        <v>16</v>
      </c>
      <c r="J357" s="8">
        <v>7.0574067410000003</v>
      </c>
      <c r="K357" s="9">
        <f t="shared" si="5"/>
        <v>112.91850785600001</v>
      </c>
    </row>
    <row r="358" spans="1:11" x14ac:dyDescent="0.25">
      <c r="A358" t="s">
        <v>3496</v>
      </c>
      <c r="B358" t="s">
        <v>3775</v>
      </c>
      <c r="C358" t="s">
        <v>3962</v>
      </c>
      <c r="D358" t="s">
        <v>4123</v>
      </c>
      <c r="E358" t="s">
        <v>4120</v>
      </c>
      <c r="F358" s="6" t="s">
        <v>4121</v>
      </c>
      <c r="G358" t="s">
        <v>3505</v>
      </c>
      <c r="H358" t="s">
        <v>3503</v>
      </c>
      <c r="I358" s="7">
        <v>1</v>
      </c>
      <c r="J358" s="8">
        <v>9.4118347890000003</v>
      </c>
      <c r="K358" s="9">
        <f t="shared" si="5"/>
        <v>9.4118347890000003</v>
      </c>
    </row>
    <row r="359" spans="1:11" x14ac:dyDescent="0.25">
      <c r="A359" t="s">
        <v>3496</v>
      </c>
      <c r="B359" t="s">
        <v>3775</v>
      </c>
      <c r="C359" t="s">
        <v>3962</v>
      </c>
      <c r="D359" t="s">
        <v>4124</v>
      </c>
      <c r="E359" t="s">
        <v>4120</v>
      </c>
      <c r="F359" s="6" t="s">
        <v>4121</v>
      </c>
      <c r="G359" t="s">
        <v>3505</v>
      </c>
      <c r="H359" t="s">
        <v>3503</v>
      </c>
      <c r="I359" s="7">
        <v>11</v>
      </c>
      <c r="J359" s="8">
        <v>8.1680627910000005</v>
      </c>
      <c r="K359" s="9">
        <f t="shared" si="5"/>
        <v>89.84869070100001</v>
      </c>
    </row>
    <row r="360" spans="1:11" x14ac:dyDescent="0.25">
      <c r="A360" t="s">
        <v>3496</v>
      </c>
      <c r="B360" t="s">
        <v>3775</v>
      </c>
      <c r="C360" t="s">
        <v>3962</v>
      </c>
      <c r="D360" t="s">
        <v>4125</v>
      </c>
      <c r="E360" t="s">
        <v>4120</v>
      </c>
      <c r="F360" s="6" t="s">
        <v>4121</v>
      </c>
      <c r="G360" t="s">
        <v>4126</v>
      </c>
      <c r="H360" t="s">
        <v>3503</v>
      </c>
      <c r="I360" s="7">
        <v>3</v>
      </c>
      <c r="J360" s="8">
        <v>7.5005368200000007</v>
      </c>
      <c r="K360" s="9">
        <f t="shared" si="5"/>
        <v>22.501610460000002</v>
      </c>
    </row>
    <row r="361" spans="1:11" x14ac:dyDescent="0.25">
      <c r="A361" t="s">
        <v>3496</v>
      </c>
      <c r="B361" t="s">
        <v>3775</v>
      </c>
      <c r="C361" t="s">
        <v>3962</v>
      </c>
      <c r="D361" t="s">
        <v>4127</v>
      </c>
      <c r="E361" t="s">
        <v>4120</v>
      </c>
      <c r="F361" s="6" t="s">
        <v>4121</v>
      </c>
      <c r="G361" t="s">
        <v>4128</v>
      </c>
      <c r="H361" t="s">
        <v>3503</v>
      </c>
      <c r="I361" s="7">
        <v>3</v>
      </c>
      <c r="J361" s="8">
        <v>7.5458625550000002</v>
      </c>
      <c r="K361" s="9">
        <f t="shared" si="5"/>
        <v>22.637587665000002</v>
      </c>
    </row>
    <row r="362" spans="1:11" x14ac:dyDescent="0.25">
      <c r="A362" t="s">
        <v>3496</v>
      </c>
      <c r="B362" t="s">
        <v>3775</v>
      </c>
      <c r="C362" t="s">
        <v>3962</v>
      </c>
      <c r="D362" t="s">
        <v>4129</v>
      </c>
      <c r="E362" t="s">
        <v>4120</v>
      </c>
      <c r="F362" s="6" t="s">
        <v>4121</v>
      </c>
      <c r="G362" t="s">
        <v>4081</v>
      </c>
      <c r="H362" t="s">
        <v>3503</v>
      </c>
      <c r="I362" s="7">
        <v>5</v>
      </c>
      <c r="J362" s="8">
        <v>7.7172437790000004</v>
      </c>
      <c r="K362" s="9">
        <f t="shared" si="5"/>
        <v>38.586218895000002</v>
      </c>
    </row>
    <row r="363" spans="1:11" x14ac:dyDescent="0.25">
      <c r="A363" t="s">
        <v>3496</v>
      </c>
      <c r="B363" t="s">
        <v>3775</v>
      </c>
      <c r="C363" t="s">
        <v>3962</v>
      </c>
      <c r="D363" t="s">
        <v>4130</v>
      </c>
      <c r="E363" t="s">
        <v>4120</v>
      </c>
      <c r="F363" s="6" t="s">
        <v>4121</v>
      </c>
      <c r="G363" t="s">
        <v>4083</v>
      </c>
      <c r="H363" t="s">
        <v>3503</v>
      </c>
      <c r="I363" s="7">
        <v>1</v>
      </c>
      <c r="J363" s="8">
        <v>7.6149411870000012</v>
      </c>
      <c r="K363" s="9">
        <f t="shared" si="5"/>
        <v>7.6149411870000012</v>
      </c>
    </row>
    <row r="364" spans="1:11" x14ac:dyDescent="0.25">
      <c r="A364" t="s">
        <v>3496</v>
      </c>
      <c r="B364" t="s">
        <v>3775</v>
      </c>
      <c r="C364" t="s">
        <v>3962</v>
      </c>
      <c r="D364" t="s">
        <v>4131</v>
      </c>
      <c r="E364" t="s">
        <v>4132</v>
      </c>
      <c r="F364" s="6" t="s">
        <v>4121</v>
      </c>
      <c r="G364" t="s">
        <v>3627</v>
      </c>
      <c r="H364" t="s">
        <v>3503</v>
      </c>
      <c r="I364" s="7">
        <v>22</v>
      </c>
      <c r="J364" s="8">
        <v>5.9895021130000003</v>
      </c>
      <c r="K364" s="9">
        <f t="shared" si="5"/>
        <v>131.76904648600001</v>
      </c>
    </row>
    <row r="365" spans="1:11" x14ac:dyDescent="0.25">
      <c r="A365" t="s">
        <v>3496</v>
      </c>
      <c r="B365" t="s">
        <v>3775</v>
      </c>
      <c r="C365" t="s">
        <v>3962</v>
      </c>
      <c r="D365" t="s">
        <v>4133</v>
      </c>
      <c r="E365" t="s">
        <v>4132</v>
      </c>
      <c r="F365" s="6" t="s">
        <v>4121</v>
      </c>
      <c r="G365" t="s">
        <v>3505</v>
      </c>
      <c r="H365" t="s">
        <v>3503</v>
      </c>
      <c r="I365" s="7">
        <v>3</v>
      </c>
      <c r="J365" s="8">
        <v>8.1430948900000004</v>
      </c>
      <c r="K365" s="9">
        <f t="shared" si="5"/>
        <v>24.429284670000001</v>
      </c>
    </row>
    <row r="366" spans="1:11" x14ac:dyDescent="0.25">
      <c r="A366" t="s">
        <v>3496</v>
      </c>
      <c r="B366" t="s">
        <v>3775</v>
      </c>
      <c r="C366" t="s">
        <v>3962</v>
      </c>
      <c r="D366" t="s">
        <v>4134</v>
      </c>
      <c r="E366" t="s">
        <v>4132</v>
      </c>
      <c r="F366" s="6" t="s">
        <v>4121</v>
      </c>
      <c r="G366" t="s">
        <v>3505</v>
      </c>
      <c r="H366" t="s">
        <v>3503</v>
      </c>
      <c r="I366" s="7">
        <v>3</v>
      </c>
      <c r="J366" s="8">
        <v>7.5949985790000003</v>
      </c>
      <c r="K366" s="9">
        <f t="shared" si="5"/>
        <v>22.784995737000003</v>
      </c>
    </row>
    <row r="367" spans="1:11" x14ac:dyDescent="0.25">
      <c r="A367" t="s">
        <v>3496</v>
      </c>
      <c r="B367" t="s">
        <v>3775</v>
      </c>
      <c r="C367" t="s">
        <v>3962</v>
      </c>
      <c r="D367" t="s">
        <v>4135</v>
      </c>
      <c r="E367" t="s">
        <v>4132</v>
      </c>
      <c r="F367" s="6" t="s">
        <v>4121</v>
      </c>
      <c r="G367" t="s">
        <v>3505</v>
      </c>
      <c r="H367" t="s">
        <v>3503</v>
      </c>
      <c r="I367" s="7">
        <v>16</v>
      </c>
      <c r="J367" s="8">
        <v>6.8074691090000012</v>
      </c>
      <c r="K367" s="9">
        <f t="shared" si="5"/>
        <v>108.91950574400002</v>
      </c>
    </row>
    <row r="368" spans="1:11" x14ac:dyDescent="0.25">
      <c r="A368" t="s">
        <v>3496</v>
      </c>
      <c r="B368" t="s">
        <v>3775</v>
      </c>
      <c r="C368" t="s">
        <v>3962</v>
      </c>
      <c r="D368" t="s">
        <v>4136</v>
      </c>
      <c r="E368" t="s">
        <v>4132</v>
      </c>
      <c r="F368" s="6" t="s">
        <v>4121</v>
      </c>
      <c r="G368" t="s">
        <v>4137</v>
      </c>
      <c r="H368" t="s">
        <v>3503</v>
      </c>
      <c r="I368" s="7">
        <v>2</v>
      </c>
      <c r="J368" s="8">
        <v>6.3495506830000004</v>
      </c>
      <c r="K368" s="9">
        <f t="shared" si="5"/>
        <v>12.699101366000001</v>
      </c>
    </row>
    <row r="369" spans="1:11" x14ac:dyDescent="0.25">
      <c r="A369" t="s">
        <v>3496</v>
      </c>
      <c r="B369" t="s">
        <v>3775</v>
      </c>
      <c r="C369" t="s">
        <v>3962</v>
      </c>
      <c r="D369" t="s">
        <v>4138</v>
      </c>
      <c r="E369" t="s">
        <v>4132</v>
      </c>
      <c r="F369" s="6" t="s">
        <v>4121</v>
      </c>
      <c r="G369" t="s">
        <v>4126</v>
      </c>
      <c r="H369" t="s">
        <v>3503</v>
      </c>
      <c r="I369" s="7">
        <v>1</v>
      </c>
      <c r="J369" s="8">
        <v>6.5978382890000002</v>
      </c>
      <c r="K369" s="9">
        <f t="shared" si="5"/>
        <v>6.5978382890000002</v>
      </c>
    </row>
    <row r="370" spans="1:11" x14ac:dyDescent="0.25">
      <c r="A370" t="s">
        <v>3496</v>
      </c>
      <c r="B370" t="s">
        <v>3775</v>
      </c>
      <c r="C370" t="s">
        <v>3962</v>
      </c>
      <c r="D370" t="s">
        <v>4139</v>
      </c>
      <c r="E370" t="s">
        <v>4132</v>
      </c>
      <c r="F370" s="6" t="s">
        <v>4121</v>
      </c>
      <c r="G370" t="s">
        <v>4126</v>
      </c>
      <c r="H370" t="s">
        <v>3503</v>
      </c>
      <c r="I370" s="7">
        <v>9</v>
      </c>
      <c r="J370" s="8">
        <v>6.1736698870000009</v>
      </c>
      <c r="K370" s="9">
        <f t="shared" si="5"/>
        <v>55.563028983000009</v>
      </c>
    </row>
    <row r="371" spans="1:11" x14ac:dyDescent="0.25">
      <c r="A371" t="s">
        <v>3496</v>
      </c>
      <c r="B371" t="s">
        <v>3775</v>
      </c>
      <c r="C371" t="s">
        <v>3962</v>
      </c>
      <c r="D371" t="s">
        <v>4140</v>
      </c>
      <c r="E371" t="s">
        <v>4132</v>
      </c>
      <c r="F371" s="6" t="s">
        <v>4121</v>
      </c>
      <c r="G371" t="s">
        <v>4128</v>
      </c>
      <c r="H371" t="s">
        <v>3503</v>
      </c>
      <c r="I371" s="7">
        <v>3</v>
      </c>
      <c r="J371" s="8">
        <v>6.2208411580000007</v>
      </c>
      <c r="K371" s="9">
        <f t="shared" si="5"/>
        <v>18.662523474000004</v>
      </c>
    </row>
    <row r="372" spans="1:11" x14ac:dyDescent="0.25">
      <c r="A372" t="s">
        <v>3496</v>
      </c>
      <c r="B372" t="s">
        <v>3775</v>
      </c>
      <c r="C372" t="s">
        <v>3962</v>
      </c>
      <c r="D372" t="s">
        <v>4141</v>
      </c>
      <c r="E372" t="s">
        <v>4132</v>
      </c>
      <c r="F372" s="6" t="s">
        <v>4121</v>
      </c>
      <c r="G372" t="s">
        <v>4142</v>
      </c>
      <c r="H372" t="s">
        <v>3503</v>
      </c>
      <c r="I372" s="7">
        <v>1</v>
      </c>
      <c r="J372" s="8">
        <v>6.4211806469999999</v>
      </c>
      <c r="K372" s="9">
        <f t="shared" si="5"/>
        <v>6.4211806469999999</v>
      </c>
    </row>
    <row r="373" spans="1:11" x14ac:dyDescent="0.25">
      <c r="A373" t="s">
        <v>3496</v>
      </c>
      <c r="B373" t="s">
        <v>3775</v>
      </c>
      <c r="C373" t="s">
        <v>3962</v>
      </c>
      <c r="D373" t="s">
        <v>4143</v>
      </c>
      <c r="E373" t="s">
        <v>4132</v>
      </c>
      <c r="F373" s="6" t="s">
        <v>4121</v>
      </c>
      <c r="G373" t="s">
        <v>4081</v>
      </c>
      <c r="H373" t="s">
        <v>3503</v>
      </c>
      <c r="I373" s="7">
        <v>10</v>
      </c>
      <c r="J373" s="8">
        <v>6.3837188730000003</v>
      </c>
      <c r="K373" s="9">
        <f t="shared" si="5"/>
        <v>63.837188730000001</v>
      </c>
    </row>
    <row r="374" spans="1:11" x14ac:dyDescent="0.25">
      <c r="A374" t="s">
        <v>3496</v>
      </c>
      <c r="B374" t="s">
        <v>3775</v>
      </c>
      <c r="C374" t="s">
        <v>3962</v>
      </c>
      <c r="D374" t="s">
        <v>4144</v>
      </c>
      <c r="E374" t="s">
        <v>4132</v>
      </c>
      <c r="F374" s="6" t="s">
        <v>4121</v>
      </c>
      <c r="G374" t="s">
        <v>4083</v>
      </c>
      <c r="H374" t="s">
        <v>3503</v>
      </c>
      <c r="I374" s="7">
        <v>3</v>
      </c>
      <c r="J374" s="8">
        <v>6.2815071759999999</v>
      </c>
      <c r="K374" s="9">
        <f t="shared" si="5"/>
        <v>18.844521528000001</v>
      </c>
    </row>
    <row r="375" spans="1:11" x14ac:dyDescent="0.25">
      <c r="A375" t="s">
        <v>3496</v>
      </c>
      <c r="B375" t="s">
        <v>3775</v>
      </c>
      <c r="C375" t="s">
        <v>3982</v>
      </c>
      <c r="D375" t="s">
        <v>4145</v>
      </c>
      <c r="E375" t="s">
        <v>4146</v>
      </c>
      <c r="F375" s="6" t="s">
        <v>4147</v>
      </c>
      <c r="G375" t="s">
        <v>3505</v>
      </c>
      <c r="H375" t="s">
        <v>3503</v>
      </c>
      <c r="I375" s="7">
        <v>2</v>
      </c>
      <c r="J375" s="8">
        <v>9.1815012240000016</v>
      </c>
      <c r="K375" s="9">
        <f t="shared" si="5"/>
        <v>18.363002448000003</v>
      </c>
    </row>
    <row r="376" spans="1:11" x14ac:dyDescent="0.25">
      <c r="A376" t="s">
        <v>3496</v>
      </c>
      <c r="B376" t="s">
        <v>3775</v>
      </c>
      <c r="C376" t="s">
        <v>3982</v>
      </c>
      <c r="D376" t="s">
        <v>4148</v>
      </c>
      <c r="E376" t="s">
        <v>4146</v>
      </c>
      <c r="F376" s="6" t="s">
        <v>4147</v>
      </c>
      <c r="G376" t="s">
        <v>3505</v>
      </c>
      <c r="H376" t="s">
        <v>3503</v>
      </c>
      <c r="I376" s="7">
        <v>9</v>
      </c>
      <c r="J376" s="8">
        <v>8.7197239500000006</v>
      </c>
      <c r="K376" s="9">
        <f t="shared" si="5"/>
        <v>78.477515550000007</v>
      </c>
    </row>
    <row r="377" spans="1:11" x14ac:dyDescent="0.25">
      <c r="A377" t="s">
        <v>3496</v>
      </c>
      <c r="B377" t="s">
        <v>3775</v>
      </c>
      <c r="C377" t="s">
        <v>3982</v>
      </c>
      <c r="D377" t="s">
        <v>4149</v>
      </c>
      <c r="E377" t="s">
        <v>4146</v>
      </c>
      <c r="F377" s="6" t="s">
        <v>4147</v>
      </c>
      <c r="G377" t="s">
        <v>4150</v>
      </c>
      <c r="H377" t="s">
        <v>3503</v>
      </c>
      <c r="I377" s="7">
        <v>5</v>
      </c>
      <c r="J377" s="8">
        <v>9.289789656</v>
      </c>
      <c r="K377" s="9">
        <f t="shared" si="5"/>
        <v>46.448948279999996</v>
      </c>
    </row>
    <row r="378" spans="1:11" x14ac:dyDescent="0.25">
      <c r="A378" t="s">
        <v>3496</v>
      </c>
      <c r="B378" t="s">
        <v>3775</v>
      </c>
      <c r="C378" t="s">
        <v>3982</v>
      </c>
      <c r="D378" t="s">
        <v>4151</v>
      </c>
      <c r="E378" t="s">
        <v>4146</v>
      </c>
      <c r="F378" s="6" t="s">
        <v>4147</v>
      </c>
      <c r="G378" t="s">
        <v>4150</v>
      </c>
      <c r="H378" t="s">
        <v>3503</v>
      </c>
      <c r="I378" s="7">
        <v>15</v>
      </c>
      <c r="J378" s="8">
        <v>8.8232480140000007</v>
      </c>
      <c r="K378" s="9">
        <f t="shared" si="5"/>
        <v>132.34872021000001</v>
      </c>
    </row>
    <row r="379" spans="1:11" x14ac:dyDescent="0.25">
      <c r="A379" t="s">
        <v>3496</v>
      </c>
      <c r="B379" t="s">
        <v>3775</v>
      </c>
      <c r="C379" t="s">
        <v>3982</v>
      </c>
      <c r="D379" t="s">
        <v>4152</v>
      </c>
      <c r="E379" t="s">
        <v>4153</v>
      </c>
      <c r="F379" s="6" t="s">
        <v>4147</v>
      </c>
      <c r="G379" t="s">
        <v>3505</v>
      </c>
      <c r="H379" t="s">
        <v>3503</v>
      </c>
      <c r="I379" s="7">
        <v>3</v>
      </c>
      <c r="J379" s="8">
        <v>11.587279361</v>
      </c>
      <c r="K379" s="9">
        <f t="shared" si="5"/>
        <v>34.761838083000001</v>
      </c>
    </row>
    <row r="380" spans="1:11" x14ac:dyDescent="0.25">
      <c r="A380" t="s">
        <v>3496</v>
      </c>
      <c r="B380" t="s">
        <v>3775</v>
      </c>
      <c r="C380" t="s">
        <v>3982</v>
      </c>
      <c r="D380" t="s">
        <v>4154</v>
      </c>
      <c r="E380" t="s">
        <v>4153</v>
      </c>
      <c r="F380" s="6" t="s">
        <v>4147</v>
      </c>
      <c r="G380" t="s">
        <v>4150</v>
      </c>
      <c r="H380" t="s">
        <v>3503</v>
      </c>
      <c r="I380" s="7">
        <v>6</v>
      </c>
      <c r="J380" s="8">
        <v>11.623738007</v>
      </c>
      <c r="K380" s="9">
        <f t="shared" si="5"/>
        <v>69.742428042</v>
      </c>
    </row>
    <row r="381" spans="1:11" x14ac:dyDescent="0.25">
      <c r="A381" t="s">
        <v>3496</v>
      </c>
      <c r="B381" t="s">
        <v>3775</v>
      </c>
      <c r="C381" t="s">
        <v>3982</v>
      </c>
      <c r="D381" t="s">
        <v>4155</v>
      </c>
      <c r="E381" t="s">
        <v>4153</v>
      </c>
      <c r="F381" s="6" t="s">
        <v>4147</v>
      </c>
      <c r="G381" t="s">
        <v>4150</v>
      </c>
      <c r="H381" t="s">
        <v>3503</v>
      </c>
      <c r="I381" s="7">
        <v>3</v>
      </c>
      <c r="J381" s="8">
        <v>10.896851133</v>
      </c>
      <c r="K381" s="9">
        <f t="shared" si="5"/>
        <v>32.690553399000002</v>
      </c>
    </row>
    <row r="382" spans="1:11" x14ac:dyDescent="0.25">
      <c r="A382" t="s">
        <v>3496</v>
      </c>
      <c r="B382" t="s">
        <v>3775</v>
      </c>
      <c r="C382" t="s">
        <v>4156</v>
      </c>
      <c r="D382" t="s">
        <v>4157</v>
      </c>
      <c r="E382" t="s">
        <v>4158</v>
      </c>
      <c r="F382" s="6" t="s">
        <v>4159</v>
      </c>
      <c r="G382" t="s">
        <v>4160</v>
      </c>
      <c r="H382" t="s">
        <v>3503</v>
      </c>
      <c r="I382" s="7">
        <v>42</v>
      </c>
      <c r="J382" s="8">
        <v>7.1415173479999998</v>
      </c>
      <c r="K382" s="9">
        <f t="shared" si="5"/>
        <v>299.94372861599999</v>
      </c>
    </row>
    <row r="383" spans="1:11" x14ac:dyDescent="0.25">
      <c r="A383" t="s">
        <v>3496</v>
      </c>
      <c r="B383" t="s">
        <v>3775</v>
      </c>
      <c r="C383" t="s">
        <v>4156</v>
      </c>
      <c r="D383" t="s">
        <v>4161</v>
      </c>
      <c r="E383" t="s">
        <v>4158</v>
      </c>
      <c r="F383" s="6" t="s">
        <v>4159</v>
      </c>
      <c r="G383" t="s">
        <v>4160</v>
      </c>
      <c r="H383" t="s">
        <v>3503</v>
      </c>
      <c r="I383" s="7">
        <v>177</v>
      </c>
      <c r="J383" s="8">
        <v>6.6995957070000012</v>
      </c>
      <c r="K383" s="9">
        <f t="shared" si="5"/>
        <v>1185.8284401390001</v>
      </c>
    </row>
    <row r="384" spans="1:11" x14ac:dyDescent="0.25">
      <c r="A384" t="s">
        <v>3496</v>
      </c>
      <c r="B384" t="s">
        <v>3775</v>
      </c>
      <c r="C384" t="s">
        <v>4156</v>
      </c>
      <c r="D384" t="s">
        <v>4162</v>
      </c>
      <c r="E384" t="s">
        <v>4158</v>
      </c>
      <c r="F384" s="6" t="s">
        <v>4159</v>
      </c>
      <c r="G384" t="s">
        <v>4160</v>
      </c>
      <c r="H384" t="s">
        <v>3503</v>
      </c>
      <c r="I384" s="7">
        <v>117</v>
      </c>
      <c r="J384" s="8">
        <v>7.9720789120000006</v>
      </c>
      <c r="K384" s="9">
        <f t="shared" si="5"/>
        <v>932.7332327040001</v>
      </c>
    </row>
    <row r="385" spans="1:11" x14ac:dyDescent="0.25">
      <c r="A385" t="s">
        <v>3496</v>
      </c>
      <c r="B385" t="s">
        <v>3775</v>
      </c>
      <c r="C385" t="s">
        <v>4156</v>
      </c>
      <c r="D385" t="s">
        <v>4163</v>
      </c>
      <c r="E385" t="s">
        <v>4158</v>
      </c>
      <c r="F385" s="6" t="s">
        <v>4159</v>
      </c>
      <c r="G385" t="s">
        <v>4164</v>
      </c>
      <c r="H385" t="s">
        <v>3503</v>
      </c>
      <c r="I385" s="7">
        <v>4</v>
      </c>
      <c r="J385" s="8">
        <v>7.7268337160000007</v>
      </c>
      <c r="K385" s="9">
        <f t="shared" si="5"/>
        <v>30.907334864000003</v>
      </c>
    </row>
    <row r="386" spans="1:11" x14ac:dyDescent="0.25">
      <c r="A386" t="s">
        <v>3496</v>
      </c>
      <c r="B386" t="s">
        <v>3775</v>
      </c>
      <c r="C386" t="s">
        <v>4156</v>
      </c>
      <c r="D386" t="s">
        <v>4165</v>
      </c>
      <c r="E386" t="s">
        <v>4158</v>
      </c>
      <c r="F386" s="6" t="s">
        <v>4159</v>
      </c>
      <c r="G386" t="s">
        <v>4164</v>
      </c>
      <c r="H386" t="s">
        <v>3503</v>
      </c>
      <c r="I386" s="7">
        <v>56</v>
      </c>
      <c r="J386" s="8">
        <v>7.2685279450000007</v>
      </c>
      <c r="K386" s="9">
        <f t="shared" ref="K386:K449" si="6">+J386*I386</f>
        <v>407.03756492000002</v>
      </c>
    </row>
    <row r="387" spans="1:11" x14ac:dyDescent="0.25">
      <c r="A387" t="s">
        <v>3496</v>
      </c>
      <c r="B387" t="s">
        <v>3775</v>
      </c>
      <c r="C387" t="s">
        <v>4156</v>
      </c>
      <c r="D387" t="s">
        <v>4166</v>
      </c>
      <c r="E387" t="s">
        <v>4158</v>
      </c>
      <c r="F387" s="6" t="s">
        <v>4159</v>
      </c>
      <c r="G387" t="s">
        <v>4164</v>
      </c>
      <c r="H387" t="s">
        <v>3503</v>
      </c>
      <c r="I387" s="7">
        <v>153</v>
      </c>
      <c r="J387" s="8">
        <v>8.4385355390000001</v>
      </c>
      <c r="K387" s="9">
        <f t="shared" si="6"/>
        <v>1291.0959374670001</v>
      </c>
    </row>
    <row r="388" spans="1:11" x14ac:dyDescent="0.25">
      <c r="A388" t="s">
        <v>3496</v>
      </c>
      <c r="B388" t="s">
        <v>3775</v>
      </c>
      <c r="C388" t="s">
        <v>4156</v>
      </c>
      <c r="D388" t="s">
        <v>4167</v>
      </c>
      <c r="E388" t="s">
        <v>4158</v>
      </c>
      <c r="F388" s="6" t="s">
        <v>4159</v>
      </c>
      <c r="G388" t="s">
        <v>4168</v>
      </c>
      <c r="H388" t="s">
        <v>3503</v>
      </c>
      <c r="I388" s="7">
        <v>305</v>
      </c>
      <c r="J388" s="8">
        <v>7.6920594940000004</v>
      </c>
      <c r="K388" s="9">
        <f t="shared" si="6"/>
        <v>2346.0781456700001</v>
      </c>
    </row>
    <row r="389" spans="1:11" x14ac:dyDescent="0.25">
      <c r="A389" t="s">
        <v>3496</v>
      </c>
      <c r="B389" t="s">
        <v>3775</v>
      </c>
      <c r="C389" t="s">
        <v>4156</v>
      </c>
      <c r="D389" t="s">
        <v>4169</v>
      </c>
      <c r="E389" t="s">
        <v>4158</v>
      </c>
      <c r="F389" s="6" t="s">
        <v>4159</v>
      </c>
      <c r="G389" t="s">
        <v>4168</v>
      </c>
      <c r="H389" t="s">
        <v>3503</v>
      </c>
      <c r="I389" s="7">
        <v>750</v>
      </c>
      <c r="J389" s="8">
        <v>7.2863166110000002</v>
      </c>
      <c r="K389" s="9">
        <f t="shared" si="6"/>
        <v>5464.7374582499997</v>
      </c>
    </row>
    <row r="390" spans="1:11" x14ac:dyDescent="0.25">
      <c r="A390" t="s">
        <v>3496</v>
      </c>
      <c r="B390" t="s">
        <v>3775</v>
      </c>
      <c r="C390" t="s">
        <v>4156</v>
      </c>
      <c r="D390" t="s">
        <v>4170</v>
      </c>
      <c r="E390" t="s">
        <v>4158</v>
      </c>
      <c r="F390" s="6" t="s">
        <v>4159</v>
      </c>
      <c r="G390" t="s">
        <v>4168</v>
      </c>
      <c r="H390" t="s">
        <v>3503</v>
      </c>
      <c r="I390" s="7">
        <v>579</v>
      </c>
      <c r="J390" s="8">
        <v>8.4664960660000013</v>
      </c>
      <c r="K390" s="9">
        <f t="shared" si="6"/>
        <v>4902.1012222140007</v>
      </c>
    </row>
    <row r="391" spans="1:11" x14ac:dyDescent="0.25">
      <c r="A391" t="s">
        <v>3496</v>
      </c>
      <c r="B391" t="s">
        <v>3775</v>
      </c>
      <c r="C391" t="s">
        <v>4156</v>
      </c>
      <c r="D391" t="s">
        <v>4171</v>
      </c>
      <c r="E391" t="s">
        <v>4172</v>
      </c>
      <c r="F391" s="6" t="s">
        <v>4147</v>
      </c>
      <c r="G391" t="s">
        <v>4164</v>
      </c>
      <c r="H391" t="s">
        <v>3503</v>
      </c>
      <c r="I391" s="7">
        <v>181</v>
      </c>
      <c r="J391" s="8">
        <v>7.991699541</v>
      </c>
      <c r="K391" s="9">
        <f t="shared" si="6"/>
        <v>1446.4976169209999</v>
      </c>
    </row>
    <row r="392" spans="1:11" x14ac:dyDescent="0.25">
      <c r="A392" t="s">
        <v>3496</v>
      </c>
      <c r="B392" t="s">
        <v>3775</v>
      </c>
      <c r="C392" t="s">
        <v>4156</v>
      </c>
      <c r="D392" t="s">
        <v>4173</v>
      </c>
      <c r="E392" t="s">
        <v>4172</v>
      </c>
      <c r="F392" s="6" t="s">
        <v>4147</v>
      </c>
      <c r="G392" t="s">
        <v>4164</v>
      </c>
      <c r="H392" t="s">
        <v>3503</v>
      </c>
      <c r="I392" s="7">
        <v>420</v>
      </c>
      <c r="J392" s="8">
        <v>7.4146298730000009</v>
      </c>
      <c r="K392" s="9">
        <f t="shared" si="6"/>
        <v>3114.1445466600003</v>
      </c>
    </row>
    <row r="393" spans="1:11" x14ac:dyDescent="0.25">
      <c r="A393" t="s">
        <v>3496</v>
      </c>
      <c r="B393" t="s">
        <v>3775</v>
      </c>
      <c r="C393" t="s">
        <v>4156</v>
      </c>
      <c r="D393" t="s">
        <v>4174</v>
      </c>
      <c r="E393" t="s">
        <v>4172</v>
      </c>
      <c r="F393" s="6" t="s">
        <v>4147</v>
      </c>
      <c r="G393" t="s">
        <v>4164</v>
      </c>
      <c r="H393" t="s">
        <v>3503</v>
      </c>
      <c r="I393" s="7">
        <v>203</v>
      </c>
      <c r="J393" s="8">
        <v>8.6530483270000005</v>
      </c>
      <c r="K393" s="9">
        <f t="shared" si="6"/>
        <v>1756.568810381</v>
      </c>
    </row>
    <row r="394" spans="1:11" x14ac:dyDescent="0.25">
      <c r="A394" t="s">
        <v>3496</v>
      </c>
      <c r="B394" t="s">
        <v>3775</v>
      </c>
      <c r="C394" t="s">
        <v>4156</v>
      </c>
      <c r="D394" t="s">
        <v>4175</v>
      </c>
      <c r="E394" t="s">
        <v>4172</v>
      </c>
      <c r="F394" s="6" t="s">
        <v>4147</v>
      </c>
      <c r="G394" t="s">
        <v>4168</v>
      </c>
      <c r="H394" t="s">
        <v>3503</v>
      </c>
      <c r="I394" s="7">
        <v>69</v>
      </c>
      <c r="J394" s="8">
        <v>8.121926449</v>
      </c>
      <c r="K394" s="9">
        <f t="shared" si="6"/>
        <v>560.41292498100006</v>
      </c>
    </row>
    <row r="395" spans="1:11" x14ac:dyDescent="0.25">
      <c r="A395" t="s">
        <v>3496</v>
      </c>
      <c r="B395" t="s">
        <v>3775</v>
      </c>
      <c r="C395" t="s">
        <v>4156</v>
      </c>
      <c r="D395" t="s">
        <v>4176</v>
      </c>
      <c r="E395" t="s">
        <v>4172</v>
      </c>
      <c r="F395" s="6" t="s">
        <v>4147</v>
      </c>
      <c r="G395" t="s">
        <v>4168</v>
      </c>
      <c r="H395" t="s">
        <v>3503</v>
      </c>
      <c r="I395" s="7">
        <v>175</v>
      </c>
      <c r="J395" s="8">
        <v>7.5792244499999999</v>
      </c>
      <c r="K395" s="9">
        <f t="shared" si="6"/>
        <v>1326.36427875</v>
      </c>
    </row>
    <row r="396" spans="1:11" x14ac:dyDescent="0.25">
      <c r="A396" t="s">
        <v>3496</v>
      </c>
      <c r="B396" t="s">
        <v>3775</v>
      </c>
      <c r="C396" t="s">
        <v>4156</v>
      </c>
      <c r="D396" t="s">
        <v>4177</v>
      </c>
      <c r="E396" t="s">
        <v>4172</v>
      </c>
      <c r="F396" s="6" t="s">
        <v>4147</v>
      </c>
      <c r="G396" t="s">
        <v>4168</v>
      </c>
      <c r="H396" t="s">
        <v>3503</v>
      </c>
      <c r="I396" s="7">
        <v>110</v>
      </c>
      <c r="J396" s="8">
        <v>8.8446501360000003</v>
      </c>
      <c r="K396" s="9">
        <f t="shared" si="6"/>
        <v>972.91151495999998</v>
      </c>
    </row>
    <row r="397" spans="1:11" x14ac:dyDescent="0.25">
      <c r="A397" t="s">
        <v>3496</v>
      </c>
      <c r="B397" t="s">
        <v>3775</v>
      </c>
      <c r="C397" t="s">
        <v>4156</v>
      </c>
      <c r="D397" t="s">
        <v>4178</v>
      </c>
      <c r="E397" t="s">
        <v>4179</v>
      </c>
      <c r="F397" s="6" t="s">
        <v>4147</v>
      </c>
      <c r="G397" t="s">
        <v>4164</v>
      </c>
      <c r="H397" t="s">
        <v>3503</v>
      </c>
      <c r="I397" s="7">
        <v>137</v>
      </c>
      <c r="J397" s="8">
        <v>9.3783903780000006</v>
      </c>
      <c r="K397" s="9">
        <f t="shared" si="6"/>
        <v>1284.8394817860001</v>
      </c>
    </row>
    <row r="398" spans="1:11" x14ac:dyDescent="0.25">
      <c r="A398" t="s">
        <v>3496</v>
      </c>
      <c r="B398" t="s">
        <v>3775</v>
      </c>
      <c r="C398" t="s">
        <v>4156</v>
      </c>
      <c r="D398" t="s">
        <v>4180</v>
      </c>
      <c r="E398" t="s">
        <v>4179</v>
      </c>
      <c r="F398" s="6" t="s">
        <v>4147</v>
      </c>
      <c r="G398" t="s">
        <v>4168</v>
      </c>
      <c r="H398" t="s">
        <v>3503</v>
      </c>
      <c r="I398" s="7">
        <v>719</v>
      </c>
      <c r="J398" s="8">
        <v>9.3829988770000003</v>
      </c>
      <c r="K398" s="9">
        <f t="shared" si="6"/>
        <v>6746.3761925630006</v>
      </c>
    </row>
    <row r="399" spans="1:11" x14ac:dyDescent="0.25">
      <c r="A399" t="s">
        <v>3496</v>
      </c>
      <c r="B399" t="s">
        <v>3775</v>
      </c>
      <c r="C399" t="s">
        <v>4156</v>
      </c>
      <c r="D399" t="s">
        <v>4181</v>
      </c>
      <c r="E399" t="s">
        <v>4179</v>
      </c>
      <c r="F399" s="6" t="s">
        <v>4147</v>
      </c>
      <c r="G399" t="s">
        <v>4168</v>
      </c>
      <c r="H399" t="s">
        <v>3503</v>
      </c>
      <c r="I399" s="7">
        <v>467</v>
      </c>
      <c r="J399" s="8">
        <v>8.5585318840000006</v>
      </c>
      <c r="K399" s="9">
        <f t="shared" si="6"/>
        <v>3996.8343898280004</v>
      </c>
    </row>
    <row r="400" spans="1:11" x14ac:dyDescent="0.25">
      <c r="A400" t="s">
        <v>3496</v>
      </c>
      <c r="B400" t="s">
        <v>3775</v>
      </c>
      <c r="C400" t="s">
        <v>4156</v>
      </c>
      <c r="D400" t="s">
        <v>4182</v>
      </c>
      <c r="E400" t="s">
        <v>4179</v>
      </c>
      <c r="F400" s="6" t="s">
        <v>4147</v>
      </c>
      <c r="G400" t="s">
        <v>4168</v>
      </c>
      <c r="H400" t="s">
        <v>3503</v>
      </c>
      <c r="I400" s="7">
        <v>819</v>
      </c>
      <c r="J400" s="8">
        <v>9.9727164249999998</v>
      </c>
      <c r="K400" s="9">
        <f t="shared" si="6"/>
        <v>8167.654752075</v>
      </c>
    </row>
    <row r="401" spans="1:11" x14ac:dyDescent="0.25">
      <c r="A401" t="s">
        <v>3496</v>
      </c>
      <c r="B401" t="s">
        <v>3775</v>
      </c>
      <c r="C401" t="s">
        <v>4156</v>
      </c>
      <c r="D401" t="s">
        <v>4183</v>
      </c>
      <c r="E401" t="s">
        <v>4184</v>
      </c>
      <c r="F401" s="6" t="s">
        <v>4159</v>
      </c>
      <c r="G401" t="s">
        <v>4160</v>
      </c>
      <c r="H401" t="s">
        <v>3503</v>
      </c>
      <c r="I401" s="7">
        <v>7</v>
      </c>
      <c r="J401" s="8">
        <v>8.5229091290000003</v>
      </c>
      <c r="K401" s="9">
        <f t="shared" si="6"/>
        <v>59.660363903000004</v>
      </c>
    </row>
    <row r="402" spans="1:11" x14ac:dyDescent="0.25">
      <c r="A402" t="s">
        <v>3496</v>
      </c>
      <c r="B402" t="s">
        <v>3775</v>
      </c>
      <c r="C402" t="s">
        <v>4156</v>
      </c>
      <c r="D402" t="s">
        <v>4185</v>
      </c>
      <c r="E402" t="s">
        <v>4184</v>
      </c>
      <c r="F402" s="6" t="s">
        <v>4159</v>
      </c>
      <c r="G402" t="s">
        <v>4160</v>
      </c>
      <c r="H402" t="s">
        <v>3503</v>
      </c>
      <c r="I402" s="7">
        <v>9</v>
      </c>
      <c r="J402" s="8">
        <v>10.043899558000001</v>
      </c>
      <c r="K402" s="9">
        <f t="shared" si="6"/>
        <v>90.395096022000018</v>
      </c>
    </row>
    <row r="403" spans="1:11" x14ac:dyDescent="0.25">
      <c r="A403" t="s">
        <v>3496</v>
      </c>
      <c r="B403" t="s">
        <v>3775</v>
      </c>
      <c r="C403" t="s">
        <v>4156</v>
      </c>
      <c r="D403" t="s">
        <v>4186</v>
      </c>
      <c r="E403" t="s">
        <v>4184</v>
      </c>
      <c r="F403" s="6" t="s">
        <v>4159</v>
      </c>
      <c r="G403" t="s">
        <v>4160</v>
      </c>
      <c r="H403" t="s">
        <v>3503</v>
      </c>
      <c r="I403" s="7">
        <v>9</v>
      </c>
      <c r="J403" s="8">
        <v>11.411759057999999</v>
      </c>
      <c r="K403" s="9">
        <f t="shared" si="6"/>
        <v>102.705831522</v>
      </c>
    </row>
    <row r="404" spans="1:11" x14ac:dyDescent="0.25">
      <c r="A404" t="s">
        <v>3496</v>
      </c>
      <c r="B404" t="s">
        <v>3775</v>
      </c>
      <c r="C404" t="s">
        <v>4156</v>
      </c>
      <c r="D404" t="s">
        <v>4187</v>
      </c>
      <c r="E404" t="s">
        <v>4184</v>
      </c>
      <c r="F404" s="6" t="s">
        <v>4159</v>
      </c>
      <c r="G404" t="s">
        <v>4164</v>
      </c>
      <c r="H404" t="s">
        <v>3503</v>
      </c>
      <c r="I404" s="7">
        <v>82</v>
      </c>
      <c r="J404" s="8">
        <v>11.027597637000001</v>
      </c>
      <c r="K404" s="9">
        <f t="shared" si="6"/>
        <v>904.26300623400016</v>
      </c>
    </row>
    <row r="405" spans="1:11" x14ac:dyDescent="0.25">
      <c r="A405" t="s">
        <v>3496</v>
      </c>
      <c r="B405" t="s">
        <v>3775</v>
      </c>
      <c r="C405" t="s">
        <v>4156</v>
      </c>
      <c r="D405" t="s">
        <v>4188</v>
      </c>
      <c r="E405" t="s">
        <v>4184</v>
      </c>
      <c r="F405" s="6" t="s">
        <v>4159</v>
      </c>
      <c r="G405" t="s">
        <v>4164</v>
      </c>
      <c r="H405" t="s">
        <v>3503</v>
      </c>
      <c r="I405" s="7">
        <v>97</v>
      </c>
      <c r="J405" s="8">
        <v>9.7213077640000005</v>
      </c>
      <c r="K405" s="9">
        <f t="shared" si="6"/>
        <v>942.96685310800001</v>
      </c>
    </row>
    <row r="406" spans="1:11" x14ac:dyDescent="0.25">
      <c r="A406" t="s">
        <v>3496</v>
      </c>
      <c r="B406" t="s">
        <v>3775</v>
      </c>
      <c r="C406" t="s">
        <v>4156</v>
      </c>
      <c r="D406" t="s">
        <v>4189</v>
      </c>
      <c r="E406" t="s">
        <v>4184</v>
      </c>
      <c r="F406" s="6" t="s">
        <v>4159</v>
      </c>
      <c r="G406" t="s">
        <v>4164</v>
      </c>
      <c r="H406" t="s">
        <v>3503</v>
      </c>
      <c r="I406" s="7">
        <v>333</v>
      </c>
      <c r="J406" s="8">
        <v>11.802433804000001</v>
      </c>
      <c r="K406" s="9">
        <f t="shared" si="6"/>
        <v>3930.2104567320007</v>
      </c>
    </row>
    <row r="407" spans="1:11" x14ac:dyDescent="0.25">
      <c r="A407" t="s">
        <v>3496</v>
      </c>
      <c r="B407" t="s">
        <v>3775</v>
      </c>
      <c r="C407" t="s">
        <v>4156</v>
      </c>
      <c r="D407" t="s">
        <v>4190</v>
      </c>
      <c r="E407" t="s">
        <v>4184</v>
      </c>
      <c r="F407" s="6" t="s">
        <v>4159</v>
      </c>
      <c r="G407" t="s">
        <v>4168</v>
      </c>
      <c r="H407" t="s">
        <v>3503</v>
      </c>
      <c r="I407" s="7">
        <v>541</v>
      </c>
      <c r="J407" s="8">
        <v>11.718790951000001</v>
      </c>
      <c r="K407" s="9">
        <f t="shared" si="6"/>
        <v>6339.865904491</v>
      </c>
    </row>
    <row r="408" spans="1:11" x14ac:dyDescent="0.25">
      <c r="A408" t="s">
        <v>3496</v>
      </c>
      <c r="B408" t="s">
        <v>3775</v>
      </c>
      <c r="C408" t="s">
        <v>4156</v>
      </c>
      <c r="D408" t="s">
        <v>4191</v>
      </c>
      <c r="E408" t="s">
        <v>4184</v>
      </c>
      <c r="F408" s="6" t="s">
        <v>4159</v>
      </c>
      <c r="G408" t="s">
        <v>4168</v>
      </c>
      <c r="H408" t="s">
        <v>3503</v>
      </c>
      <c r="I408" s="7">
        <v>665</v>
      </c>
      <c r="J408" s="8">
        <v>10.496233944</v>
      </c>
      <c r="K408" s="9">
        <f t="shared" si="6"/>
        <v>6979.99557276</v>
      </c>
    </row>
    <row r="409" spans="1:11" x14ac:dyDescent="0.25">
      <c r="A409" t="s">
        <v>3496</v>
      </c>
      <c r="B409" t="s">
        <v>3775</v>
      </c>
      <c r="C409" t="s">
        <v>4156</v>
      </c>
      <c r="D409" t="s">
        <v>4192</v>
      </c>
      <c r="E409" t="s">
        <v>4184</v>
      </c>
      <c r="F409" s="6" t="s">
        <v>4159</v>
      </c>
      <c r="G409" t="s">
        <v>4168</v>
      </c>
      <c r="H409" t="s">
        <v>3503</v>
      </c>
      <c r="I409" s="7">
        <v>633</v>
      </c>
      <c r="J409" s="8">
        <v>12.295667755000002</v>
      </c>
      <c r="K409" s="9">
        <f t="shared" si="6"/>
        <v>7783.157688915001</v>
      </c>
    </row>
    <row r="410" spans="1:11" x14ac:dyDescent="0.25">
      <c r="A410" t="s">
        <v>3496</v>
      </c>
      <c r="B410" t="s">
        <v>3775</v>
      </c>
      <c r="C410" t="s">
        <v>3509</v>
      </c>
      <c r="D410" t="s">
        <v>4193</v>
      </c>
      <c r="E410" t="s">
        <v>4194</v>
      </c>
      <c r="F410" s="6" t="s">
        <v>3766</v>
      </c>
      <c r="G410" t="s">
        <v>3627</v>
      </c>
      <c r="H410" t="s">
        <v>3503</v>
      </c>
      <c r="I410" s="7">
        <v>1</v>
      </c>
      <c r="J410" s="8">
        <v>2.5995233530000004</v>
      </c>
      <c r="K410" s="9">
        <f t="shared" si="6"/>
        <v>2.5995233530000004</v>
      </c>
    </row>
    <row r="411" spans="1:11" x14ac:dyDescent="0.25">
      <c r="A411" t="s">
        <v>3496</v>
      </c>
      <c r="B411" t="s">
        <v>3775</v>
      </c>
      <c r="C411" t="s">
        <v>3509</v>
      </c>
      <c r="D411" t="s">
        <v>4195</v>
      </c>
      <c r="E411" t="s">
        <v>4194</v>
      </c>
      <c r="F411" s="6" t="s">
        <v>3766</v>
      </c>
      <c r="G411" t="s">
        <v>3526</v>
      </c>
      <c r="H411" t="s">
        <v>3503</v>
      </c>
      <c r="I411" s="7">
        <v>751</v>
      </c>
      <c r="J411" s="8">
        <v>21.631639225000001</v>
      </c>
      <c r="K411" s="9">
        <f t="shared" si="6"/>
        <v>16245.361057975</v>
      </c>
    </row>
    <row r="412" spans="1:11" x14ac:dyDescent="0.25">
      <c r="A412" t="s">
        <v>3496</v>
      </c>
      <c r="B412" t="s">
        <v>3775</v>
      </c>
      <c r="C412" t="s">
        <v>3509</v>
      </c>
      <c r="D412" t="s">
        <v>4196</v>
      </c>
      <c r="E412" t="s">
        <v>4197</v>
      </c>
      <c r="F412" s="6" t="s">
        <v>3766</v>
      </c>
      <c r="G412" t="s">
        <v>3526</v>
      </c>
      <c r="H412" t="s">
        <v>3503</v>
      </c>
      <c r="I412" s="7">
        <v>408</v>
      </c>
      <c r="J412" s="8">
        <v>2.08368237</v>
      </c>
      <c r="K412" s="9">
        <f t="shared" si="6"/>
        <v>850.14240696000002</v>
      </c>
    </row>
    <row r="413" spans="1:11" x14ac:dyDescent="0.25">
      <c r="A413" t="s">
        <v>3496</v>
      </c>
      <c r="B413" t="s">
        <v>3775</v>
      </c>
      <c r="C413" t="s">
        <v>3509</v>
      </c>
      <c r="D413" t="s">
        <v>4198</v>
      </c>
      <c r="E413" t="s">
        <v>4197</v>
      </c>
      <c r="F413" s="6" t="s">
        <v>3766</v>
      </c>
      <c r="G413" t="s">
        <v>3541</v>
      </c>
      <c r="H413" t="s">
        <v>3503</v>
      </c>
      <c r="I413" s="7">
        <v>31</v>
      </c>
      <c r="J413" s="8">
        <v>3.4669360040000003</v>
      </c>
      <c r="K413" s="9">
        <f t="shared" si="6"/>
        <v>107.47501612400001</v>
      </c>
    </row>
    <row r="414" spans="1:11" x14ac:dyDescent="0.25">
      <c r="A414" t="s">
        <v>3496</v>
      </c>
      <c r="B414" t="s">
        <v>3763</v>
      </c>
      <c r="C414" t="s">
        <v>3962</v>
      </c>
      <c r="D414" t="s">
        <v>4199</v>
      </c>
      <c r="E414" t="s">
        <v>4200</v>
      </c>
      <c r="F414" s="6" t="s">
        <v>4036</v>
      </c>
      <c r="G414" t="s">
        <v>4201</v>
      </c>
      <c r="H414" t="s">
        <v>3513</v>
      </c>
      <c r="I414" s="7">
        <v>3</v>
      </c>
      <c r="J414" s="8">
        <v>3.5784920010000003</v>
      </c>
      <c r="K414" s="9">
        <f t="shared" si="6"/>
        <v>10.735476003</v>
      </c>
    </row>
    <row r="415" spans="1:11" x14ac:dyDescent="0.25">
      <c r="A415" t="s">
        <v>3496</v>
      </c>
      <c r="B415" t="s">
        <v>4202</v>
      </c>
      <c r="C415" t="s">
        <v>3962</v>
      </c>
      <c r="D415" t="s">
        <v>4203</v>
      </c>
      <c r="E415" t="s">
        <v>4204</v>
      </c>
      <c r="F415" s="6" t="s">
        <v>4205</v>
      </c>
      <c r="G415" t="s">
        <v>3505</v>
      </c>
      <c r="H415" t="s">
        <v>3503</v>
      </c>
      <c r="I415" s="7">
        <v>1</v>
      </c>
      <c r="J415" s="8">
        <v>10.777201414</v>
      </c>
      <c r="K415" s="9">
        <f t="shared" si="6"/>
        <v>10.777201414</v>
      </c>
    </row>
    <row r="416" spans="1:11" x14ac:dyDescent="0.25">
      <c r="A416" t="s">
        <v>3496</v>
      </c>
      <c r="B416" t="s">
        <v>3763</v>
      </c>
      <c r="C416" t="s">
        <v>3962</v>
      </c>
      <c r="D416" t="s">
        <v>4206</v>
      </c>
      <c r="E416" t="s">
        <v>4207</v>
      </c>
      <c r="F416" s="6" t="s">
        <v>4036</v>
      </c>
      <c r="G416" t="s">
        <v>3627</v>
      </c>
      <c r="H416" t="s">
        <v>3513</v>
      </c>
      <c r="I416" s="7">
        <v>1</v>
      </c>
      <c r="J416" s="8">
        <v>4.1045079320000006</v>
      </c>
      <c r="K416" s="9">
        <f t="shared" si="6"/>
        <v>4.1045079320000006</v>
      </c>
    </row>
    <row r="417" spans="1:11" x14ac:dyDescent="0.25">
      <c r="A417" t="s">
        <v>3496</v>
      </c>
      <c r="B417" t="s">
        <v>3763</v>
      </c>
      <c r="C417" t="s">
        <v>3643</v>
      </c>
      <c r="D417" t="s">
        <v>4208</v>
      </c>
      <c r="E417" t="s">
        <v>4209</v>
      </c>
      <c r="F417" s="6" t="s">
        <v>3766</v>
      </c>
      <c r="G417" t="s">
        <v>4210</v>
      </c>
      <c r="H417" t="s">
        <v>3513</v>
      </c>
      <c r="I417" s="7">
        <v>3</v>
      </c>
      <c r="J417" s="8">
        <v>3.0336245940000004</v>
      </c>
      <c r="K417" s="9">
        <f t="shared" si="6"/>
        <v>9.1008737820000007</v>
      </c>
    </row>
    <row r="418" spans="1:11" x14ac:dyDescent="0.25">
      <c r="A418" t="s">
        <v>3496</v>
      </c>
      <c r="B418" t="s">
        <v>3763</v>
      </c>
      <c r="C418" t="s">
        <v>3509</v>
      </c>
      <c r="D418" t="s">
        <v>4211</v>
      </c>
      <c r="E418" t="s">
        <v>4212</v>
      </c>
      <c r="F418" s="6" t="s">
        <v>3766</v>
      </c>
      <c r="G418" t="s">
        <v>4213</v>
      </c>
      <c r="H418" t="s">
        <v>3513</v>
      </c>
      <c r="I418" s="7">
        <v>1</v>
      </c>
      <c r="J418" s="8">
        <v>2.679904472</v>
      </c>
      <c r="K418" s="9">
        <f t="shared" si="6"/>
        <v>2.679904472</v>
      </c>
    </row>
    <row r="419" spans="1:11" x14ac:dyDescent="0.25">
      <c r="A419" t="s">
        <v>3496</v>
      </c>
      <c r="B419" t="s">
        <v>3763</v>
      </c>
      <c r="C419" t="s">
        <v>3509</v>
      </c>
      <c r="D419" t="s">
        <v>4214</v>
      </c>
      <c r="E419" t="s">
        <v>4215</v>
      </c>
      <c r="F419" s="6" t="s">
        <v>4006</v>
      </c>
      <c r="G419" t="s">
        <v>4081</v>
      </c>
      <c r="H419" t="s">
        <v>3513</v>
      </c>
      <c r="I419" s="7">
        <v>1</v>
      </c>
      <c r="J419" s="8">
        <v>3.3961074350000002</v>
      </c>
      <c r="K419" s="9">
        <f t="shared" si="6"/>
        <v>3.3961074350000002</v>
      </c>
    </row>
    <row r="420" spans="1:11" x14ac:dyDescent="0.25">
      <c r="A420" t="s">
        <v>3496</v>
      </c>
      <c r="B420" t="s">
        <v>3763</v>
      </c>
      <c r="C420" t="s">
        <v>3509</v>
      </c>
      <c r="D420" t="s">
        <v>4216</v>
      </c>
      <c r="E420" t="s">
        <v>4215</v>
      </c>
      <c r="F420" s="6" t="s">
        <v>4006</v>
      </c>
      <c r="G420" t="s">
        <v>4083</v>
      </c>
      <c r="H420" t="s">
        <v>3513</v>
      </c>
      <c r="I420" s="7">
        <v>2</v>
      </c>
      <c r="J420" s="8">
        <v>3.3992450519999999</v>
      </c>
      <c r="K420" s="9">
        <f t="shared" si="6"/>
        <v>6.7984901039999999</v>
      </c>
    </row>
    <row r="421" spans="1:11" x14ac:dyDescent="0.25">
      <c r="A421" t="s">
        <v>3496</v>
      </c>
      <c r="B421" t="s">
        <v>3763</v>
      </c>
      <c r="C421" t="s">
        <v>3509</v>
      </c>
      <c r="D421" t="s">
        <v>4217</v>
      </c>
      <c r="E421" t="s">
        <v>4215</v>
      </c>
      <c r="F421" s="6" t="s">
        <v>4006</v>
      </c>
      <c r="G421" t="s">
        <v>4086</v>
      </c>
      <c r="H421" t="s">
        <v>3513</v>
      </c>
      <c r="I421" s="7">
        <v>1</v>
      </c>
      <c r="J421" s="8">
        <v>3.3199211080000004</v>
      </c>
      <c r="K421" s="9">
        <f t="shared" si="6"/>
        <v>3.3199211080000004</v>
      </c>
    </row>
    <row r="422" spans="1:11" x14ac:dyDescent="0.25">
      <c r="A422" t="s">
        <v>3496</v>
      </c>
      <c r="B422" t="s">
        <v>3763</v>
      </c>
      <c r="C422" t="s">
        <v>3509</v>
      </c>
      <c r="D422" t="s">
        <v>4218</v>
      </c>
      <c r="E422" t="s">
        <v>4215</v>
      </c>
      <c r="F422" s="6" t="s">
        <v>4006</v>
      </c>
      <c r="G422" t="s">
        <v>4219</v>
      </c>
      <c r="H422" t="s">
        <v>3513</v>
      </c>
      <c r="I422" s="7">
        <v>1</v>
      </c>
      <c r="J422" s="8">
        <v>3.1895928680000005</v>
      </c>
      <c r="K422" s="9">
        <f t="shared" si="6"/>
        <v>3.1895928680000005</v>
      </c>
    </row>
    <row r="423" spans="1:11" x14ac:dyDescent="0.25">
      <c r="A423" t="s">
        <v>3496</v>
      </c>
      <c r="B423" t="s">
        <v>3763</v>
      </c>
      <c r="C423" t="s">
        <v>3509</v>
      </c>
      <c r="D423" t="s">
        <v>4220</v>
      </c>
      <c r="E423" t="s">
        <v>4221</v>
      </c>
      <c r="F423" s="6" t="s">
        <v>3766</v>
      </c>
      <c r="G423" t="s">
        <v>3505</v>
      </c>
      <c r="H423" t="s">
        <v>3513</v>
      </c>
      <c r="I423" s="7">
        <v>1</v>
      </c>
      <c r="J423" s="8">
        <v>3.2695486180000004</v>
      </c>
      <c r="K423" s="9">
        <f t="shared" si="6"/>
        <v>3.2695486180000004</v>
      </c>
    </row>
    <row r="424" spans="1:11" x14ac:dyDescent="0.25">
      <c r="A424" t="s">
        <v>3496</v>
      </c>
      <c r="B424" t="s">
        <v>3763</v>
      </c>
      <c r="C424" t="s">
        <v>3509</v>
      </c>
      <c r="D424" t="s">
        <v>4222</v>
      </c>
      <c r="E424" t="s">
        <v>4221</v>
      </c>
      <c r="F424" s="6" t="s">
        <v>3766</v>
      </c>
      <c r="G424" t="s">
        <v>4223</v>
      </c>
      <c r="H424" t="s">
        <v>3513</v>
      </c>
      <c r="I424" s="7">
        <v>2</v>
      </c>
      <c r="J424" s="8">
        <v>3.0443254099999999</v>
      </c>
      <c r="K424" s="9">
        <f t="shared" si="6"/>
        <v>6.0886508199999998</v>
      </c>
    </row>
    <row r="425" spans="1:11" x14ac:dyDescent="0.25">
      <c r="A425" t="s">
        <v>3496</v>
      </c>
      <c r="B425" t="s">
        <v>3763</v>
      </c>
      <c r="C425" t="s">
        <v>3509</v>
      </c>
      <c r="D425" t="s">
        <v>4224</v>
      </c>
      <c r="E425" t="s">
        <v>4221</v>
      </c>
      <c r="F425" s="6" t="s">
        <v>3766</v>
      </c>
      <c r="G425" t="s">
        <v>4225</v>
      </c>
      <c r="H425" t="s">
        <v>3513</v>
      </c>
      <c r="I425" s="7">
        <v>4</v>
      </c>
      <c r="J425" s="8">
        <v>3.37273566</v>
      </c>
      <c r="K425" s="9">
        <f t="shared" si="6"/>
        <v>13.49094264</v>
      </c>
    </row>
    <row r="426" spans="1:11" x14ac:dyDescent="0.25">
      <c r="A426" t="s">
        <v>3496</v>
      </c>
      <c r="B426" t="s">
        <v>3763</v>
      </c>
      <c r="C426" t="s">
        <v>3509</v>
      </c>
      <c r="D426" t="s">
        <v>4226</v>
      </c>
      <c r="E426" t="s">
        <v>4221</v>
      </c>
      <c r="F426" s="6" t="s">
        <v>3766</v>
      </c>
      <c r="G426" t="s">
        <v>4227</v>
      </c>
      <c r="H426" t="s">
        <v>3513</v>
      </c>
      <c r="I426" s="7">
        <v>33</v>
      </c>
      <c r="J426" s="8">
        <v>3.101572306</v>
      </c>
      <c r="K426" s="9">
        <f t="shared" si="6"/>
        <v>102.35188609799999</v>
      </c>
    </row>
    <row r="427" spans="1:11" x14ac:dyDescent="0.25">
      <c r="A427" t="s">
        <v>3496</v>
      </c>
      <c r="B427" t="s">
        <v>3763</v>
      </c>
      <c r="C427" t="s">
        <v>3509</v>
      </c>
      <c r="D427" t="s">
        <v>4228</v>
      </c>
      <c r="E427" t="s">
        <v>4221</v>
      </c>
      <c r="F427" s="6" t="s">
        <v>3766</v>
      </c>
      <c r="G427" t="s">
        <v>4227</v>
      </c>
      <c r="H427" t="s">
        <v>3513</v>
      </c>
      <c r="I427" s="7">
        <v>10</v>
      </c>
      <c r="J427" s="8">
        <v>3.2299702890000002</v>
      </c>
      <c r="K427" s="9">
        <f t="shared" si="6"/>
        <v>32.299702889999999</v>
      </c>
    </row>
    <row r="428" spans="1:11" x14ac:dyDescent="0.25">
      <c r="A428" t="s">
        <v>3496</v>
      </c>
      <c r="B428" t="s">
        <v>3763</v>
      </c>
      <c r="C428" t="s">
        <v>3509</v>
      </c>
      <c r="D428" t="s">
        <v>4229</v>
      </c>
      <c r="E428" t="s">
        <v>4221</v>
      </c>
      <c r="F428" s="6" t="s">
        <v>3766</v>
      </c>
      <c r="G428" t="s">
        <v>4227</v>
      </c>
      <c r="H428" t="s">
        <v>3513</v>
      </c>
      <c r="I428" s="7">
        <v>5</v>
      </c>
      <c r="J428" s="8">
        <v>3.6647668400000004</v>
      </c>
      <c r="K428" s="9">
        <f t="shared" si="6"/>
        <v>18.3238342</v>
      </c>
    </row>
    <row r="429" spans="1:11" x14ac:dyDescent="0.25">
      <c r="A429" t="s">
        <v>3496</v>
      </c>
      <c r="B429" t="s">
        <v>3763</v>
      </c>
      <c r="C429" t="s">
        <v>3509</v>
      </c>
      <c r="D429" t="s">
        <v>4230</v>
      </c>
      <c r="E429" t="s">
        <v>4221</v>
      </c>
      <c r="F429" s="6" t="s">
        <v>3766</v>
      </c>
      <c r="G429" t="s">
        <v>4231</v>
      </c>
      <c r="H429" t="s">
        <v>3513</v>
      </c>
      <c r="I429" s="7">
        <v>15</v>
      </c>
      <c r="J429" s="8">
        <v>3.2462306940000003</v>
      </c>
      <c r="K429" s="9">
        <f t="shared" si="6"/>
        <v>48.693460410000007</v>
      </c>
    </row>
    <row r="430" spans="1:11" x14ac:dyDescent="0.25">
      <c r="A430" t="s">
        <v>3496</v>
      </c>
      <c r="B430" t="s">
        <v>3763</v>
      </c>
      <c r="C430" t="s">
        <v>3509</v>
      </c>
      <c r="D430" t="s">
        <v>4232</v>
      </c>
      <c r="E430" t="s">
        <v>4221</v>
      </c>
      <c r="F430" s="6" t="s">
        <v>3766</v>
      </c>
      <c r="G430" t="s">
        <v>4231</v>
      </c>
      <c r="H430" t="s">
        <v>3513</v>
      </c>
      <c r="I430" s="7">
        <v>5</v>
      </c>
      <c r="J430" s="8">
        <v>3.1996856920000001</v>
      </c>
      <c r="K430" s="9">
        <f t="shared" si="6"/>
        <v>15.99842846</v>
      </c>
    </row>
    <row r="431" spans="1:11" x14ac:dyDescent="0.25">
      <c r="A431" t="s">
        <v>3496</v>
      </c>
      <c r="B431" t="s">
        <v>3763</v>
      </c>
      <c r="C431" t="s">
        <v>3509</v>
      </c>
      <c r="D431" t="s">
        <v>4233</v>
      </c>
      <c r="E431" t="s">
        <v>4221</v>
      </c>
      <c r="F431" s="6" t="s">
        <v>3766</v>
      </c>
      <c r="G431" t="s">
        <v>4234</v>
      </c>
      <c r="H431" t="s">
        <v>3513</v>
      </c>
      <c r="I431" s="7">
        <v>3</v>
      </c>
      <c r="J431" s="8">
        <v>2.9773163420000004</v>
      </c>
      <c r="K431" s="9">
        <f t="shared" si="6"/>
        <v>8.9319490260000016</v>
      </c>
    </row>
    <row r="432" spans="1:11" x14ac:dyDescent="0.25">
      <c r="A432" t="s">
        <v>3496</v>
      </c>
      <c r="B432" t="s">
        <v>3763</v>
      </c>
      <c r="C432" t="s">
        <v>3509</v>
      </c>
      <c r="D432" t="s">
        <v>4235</v>
      </c>
      <c r="E432" t="s">
        <v>4221</v>
      </c>
      <c r="F432" s="6" t="s">
        <v>3766</v>
      </c>
      <c r="G432" t="s">
        <v>4234</v>
      </c>
      <c r="H432" t="s">
        <v>3513</v>
      </c>
      <c r="I432" s="7">
        <v>1</v>
      </c>
      <c r="J432" s="8">
        <v>2.9772595020000003</v>
      </c>
      <c r="K432" s="9">
        <f t="shared" si="6"/>
        <v>2.9772595020000003</v>
      </c>
    </row>
    <row r="433" spans="1:11" x14ac:dyDescent="0.25">
      <c r="A433" t="s">
        <v>3496</v>
      </c>
      <c r="B433" t="s">
        <v>3763</v>
      </c>
      <c r="C433" t="s">
        <v>3509</v>
      </c>
      <c r="D433" t="s">
        <v>4236</v>
      </c>
      <c r="E433" t="s">
        <v>4221</v>
      </c>
      <c r="F433" s="6" t="s">
        <v>3766</v>
      </c>
      <c r="G433" t="s">
        <v>4237</v>
      </c>
      <c r="H433" t="s">
        <v>3513</v>
      </c>
      <c r="I433" s="7">
        <v>10</v>
      </c>
      <c r="J433" s="8">
        <v>2.9595310079999999</v>
      </c>
      <c r="K433" s="9">
        <f t="shared" si="6"/>
        <v>29.595310079999997</v>
      </c>
    </row>
    <row r="434" spans="1:11" x14ac:dyDescent="0.25">
      <c r="A434" t="s">
        <v>3496</v>
      </c>
      <c r="B434" t="s">
        <v>3763</v>
      </c>
      <c r="C434" t="s">
        <v>3509</v>
      </c>
      <c r="D434" t="s">
        <v>4238</v>
      </c>
      <c r="E434" t="s">
        <v>4221</v>
      </c>
      <c r="F434" s="6" t="s">
        <v>3766</v>
      </c>
      <c r="G434" t="s">
        <v>4237</v>
      </c>
      <c r="H434" t="s">
        <v>3513</v>
      </c>
      <c r="I434" s="7">
        <v>4</v>
      </c>
      <c r="J434" s="8">
        <v>2.8781910080000004</v>
      </c>
      <c r="K434" s="9">
        <f t="shared" si="6"/>
        <v>11.512764032000002</v>
      </c>
    </row>
    <row r="435" spans="1:11" x14ac:dyDescent="0.25">
      <c r="A435" t="s">
        <v>3496</v>
      </c>
      <c r="B435" t="s">
        <v>3763</v>
      </c>
      <c r="C435" t="s">
        <v>3509</v>
      </c>
      <c r="D435" t="s">
        <v>4239</v>
      </c>
      <c r="E435" t="s">
        <v>4221</v>
      </c>
      <c r="F435" s="6" t="s">
        <v>3766</v>
      </c>
      <c r="G435" t="s">
        <v>4237</v>
      </c>
      <c r="H435" t="s">
        <v>3513</v>
      </c>
      <c r="I435" s="7">
        <v>4</v>
      </c>
      <c r="J435" s="8">
        <v>2.969979768</v>
      </c>
      <c r="K435" s="9">
        <f t="shared" si="6"/>
        <v>11.879919072</v>
      </c>
    </row>
    <row r="436" spans="1:11" x14ac:dyDescent="0.25">
      <c r="A436" t="s">
        <v>3496</v>
      </c>
      <c r="B436" t="s">
        <v>3763</v>
      </c>
      <c r="C436" t="s">
        <v>3509</v>
      </c>
      <c r="D436" t="s">
        <v>4240</v>
      </c>
      <c r="E436" t="s">
        <v>4221</v>
      </c>
      <c r="F436" s="6" t="s">
        <v>3766</v>
      </c>
      <c r="G436" t="s">
        <v>4241</v>
      </c>
      <c r="H436" t="s">
        <v>3513</v>
      </c>
      <c r="I436" s="7">
        <v>1</v>
      </c>
      <c r="J436" s="8">
        <v>2.9768246760000001</v>
      </c>
      <c r="K436" s="9">
        <f t="shared" si="6"/>
        <v>2.9768246760000001</v>
      </c>
    </row>
    <row r="437" spans="1:11" x14ac:dyDescent="0.25">
      <c r="A437" t="s">
        <v>3496</v>
      </c>
      <c r="B437" t="s">
        <v>3763</v>
      </c>
      <c r="C437" t="s">
        <v>3509</v>
      </c>
      <c r="D437" t="s">
        <v>4242</v>
      </c>
      <c r="E437" t="s">
        <v>4221</v>
      </c>
      <c r="F437" s="6" t="s">
        <v>3766</v>
      </c>
      <c r="G437" t="s">
        <v>4083</v>
      </c>
      <c r="H437" t="s">
        <v>3513</v>
      </c>
      <c r="I437" s="7">
        <v>1</v>
      </c>
      <c r="J437" s="8">
        <v>3.3992464240000002</v>
      </c>
      <c r="K437" s="9">
        <f t="shared" si="6"/>
        <v>3.3992464240000002</v>
      </c>
    </row>
    <row r="438" spans="1:11" x14ac:dyDescent="0.25">
      <c r="A438" t="s">
        <v>3496</v>
      </c>
      <c r="B438" t="s">
        <v>3763</v>
      </c>
      <c r="C438" t="s">
        <v>3509</v>
      </c>
      <c r="D438" t="s">
        <v>4243</v>
      </c>
      <c r="E438" t="s">
        <v>4221</v>
      </c>
      <c r="F438" s="6" t="s">
        <v>3766</v>
      </c>
      <c r="G438" t="s">
        <v>4244</v>
      </c>
      <c r="H438" t="s">
        <v>3513</v>
      </c>
      <c r="I438" s="7">
        <v>2</v>
      </c>
      <c r="J438" s="8">
        <v>2.9238596940000003</v>
      </c>
      <c r="K438" s="9">
        <f t="shared" si="6"/>
        <v>5.8477193880000007</v>
      </c>
    </row>
    <row r="439" spans="1:11" x14ac:dyDescent="0.25">
      <c r="A439" t="s">
        <v>3496</v>
      </c>
      <c r="B439" t="s">
        <v>3763</v>
      </c>
      <c r="C439" t="s">
        <v>3509</v>
      </c>
      <c r="D439" t="s">
        <v>4245</v>
      </c>
      <c r="E439" t="s">
        <v>4221</v>
      </c>
      <c r="F439" s="6" t="s">
        <v>3766</v>
      </c>
      <c r="G439" t="s">
        <v>4246</v>
      </c>
      <c r="H439" t="s">
        <v>3513</v>
      </c>
      <c r="I439" s="7">
        <v>10</v>
      </c>
      <c r="J439" s="8">
        <v>2.8758818829999999</v>
      </c>
      <c r="K439" s="9">
        <f t="shared" si="6"/>
        <v>28.758818829999999</v>
      </c>
    </row>
    <row r="440" spans="1:11" x14ac:dyDescent="0.25">
      <c r="A440" t="s">
        <v>3496</v>
      </c>
      <c r="B440" t="s">
        <v>3763</v>
      </c>
      <c r="C440" t="s">
        <v>3509</v>
      </c>
      <c r="D440" t="s">
        <v>4247</v>
      </c>
      <c r="E440" t="s">
        <v>4221</v>
      </c>
      <c r="F440" s="6" t="s">
        <v>3766</v>
      </c>
      <c r="G440" t="s">
        <v>4073</v>
      </c>
      <c r="H440" t="s">
        <v>3513</v>
      </c>
      <c r="I440" s="7">
        <v>5</v>
      </c>
      <c r="J440" s="8">
        <v>2.8647609410000001</v>
      </c>
      <c r="K440" s="9">
        <f t="shared" si="6"/>
        <v>14.323804705000001</v>
      </c>
    </row>
    <row r="441" spans="1:11" x14ac:dyDescent="0.25">
      <c r="A441" t="s">
        <v>3496</v>
      </c>
      <c r="B441" t="s">
        <v>3763</v>
      </c>
      <c r="C441" t="s">
        <v>3509</v>
      </c>
      <c r="D441" t="s">
        <v>4248</v>
      </c>
      <c r="E441" t="s">
        <v>4221</v>
      </c>
      <c r="F441" s="6" t="s">
        <v>3766</v>
      </c>
      <c r="G441" t="s">
        <v>4249</v>
      </c>
      <c r="H441" t="s">
        <v>3513</v>
      </c>
      <c r="I441" s="7">
        <v>33</v>
      </c>
      <c r="J441" s="8">
        <v>3.2768101730000003</v>
      </c>
      <c r="K441" s="9">
        <f t="shared" si="6"/>
        <v>108.13473570900001</v>
      </c>
    </row>
    <row r="442" spans="1:11" x14ac:dyDescent="0.25">
      <c r="A442" t="s">
        <v>3496</v>
      </c>
      <c r="B442" t="s">
        <v>3763</v>
      </c>
      <c r="C442" t="s">
        <v>3509</v>
      </c>
      <c r="D442" t="s">
        <v>4250</v>
      </c>
      <c r="E442" t="s">
        <v>4221</v>
      </c>
      <c r="F442" s="6" t="s">
        <v>3766</v>
      </c>
      <c r="G442" t="s">
        <v>4249</v>
      </c>
      <c r="H442" t="s">
        <v>3513</v>
      </c>
      <c r="I442" s="7">
        <v>7</v>
      </c>
      <c r="J442" s="8">
        <v>3.2829604570000002</v>
      </c>
      <c r="K442" s="9">
        <f t="shared" si="6"/>
        <v>22.980723199</v>
      </c>
    </row>
    <row r="443" spans="1:11" x14ac:dyDescent="0.25">
      <c r="A443" t="s">
        <v>3496</v>
      </c>
      <c r="B443" t="s">
        <v>3763</v>
      </c>
      <c r="C443" t="s">
        <v>3509</v>
      </c>
      <c r="D443" t="s">
        <v>4251</v>
      </c>
      <c r="E443" t="s">
        <v>4221</v>
      </c>
      <c r="F443" s="6" t="s">
        <v>3766</v>
      </c>
      <c r="G443" t="s">
        <v>4249</v>
      </c>
      <c r="H443" t="s">
        <v>3513</v>
      </c>
      <c r="I443" s="7">
        <v>5</v>
      </c>
      <c r="J443" s="8">
        <v>3.2255288310000001</v>
      </c>
      <c r="K443" s="9">
        <f t="shared" si="6"/>
        <v>16.127644154999999</v>
      </c>
    </row>
    <row r="444" spans="1:11" x14ac:dyDescent="0.25">
      <c r="A444" t="s">
        <v>3496</v>
      </c>
      <c r="B444" t="s">
        <v>3763</v>
      </c>
      <c r="C444" t="s">
        <v>3509</v>
      </c>
      <c r="D444" t="s">
        <v>4252</v>
      </c>
      <c r="E444" t="s">
        <v>4221</v>
      </c>
      <c r="F444" s="6" t="s">
        <v>3766</v>
      </c>
      <c r="G444" t="s">
        <v>4253</v>
      </c>
      <c r="H444" t="s">
        <v>3513</v>
      </c>
      <c r="I444" s="7">
        <v>2</v>
      </c>
      <c r="J444" s="8">
        <v>3.1225053510000005</v>
      </c>
      <c r="K444" s="9">
        <f t="shared" si="6"/>
        <v>6.245010702000001</v>
      </c>
    </row>
    <row r="445" spans="1:11" x14ac:dyDescent="0.25">
      <c r="A445" t="s">
        <v>3496</v>
      </c>
      <c r="B445" t="s">
        <v>3763</v>
      </c>
      <c r="C445" t="s">
        <v>3509</v>
      </c>
      <c r="D445" t="s">
        <v>4254</v>
      </c>
      <c r="E445" t="s">
        <v>4221</v>
      </c>
      <c r="F445" s="6" t="s">
        <v>3766</v>
      </c>
      <c r="G445" t="s">
        <v>4253</v>
      </c>
      <c r="H445" t="s">
        <v>3513</v>
      </c>
      <c r="I445" s="7">
        <v>1</v>
      </c>
      <c r="J445" s="8">
        <v>3.1223358110000006</v>
      </c>
      <c r="K445" s="9">
        <f t="shared" si="6"/>
        <v>3.1223358110000006</v>
      </c>
    </row>
    <row r="446" spans="1:11" x14ac:dyDescent="0.25">
      <c r="A446" t="s">
        <v>3496</v>
      </c>
      <c r="B446" t="s">
        <v>3763</v>
      </c>
      <c r="C446" t="s">
        <v>3509</v>
      </c>
      <c r="D446" t="s">
        <v>4255</v>
      </c>
      <c r="E446" t="s">
        <v>4221</v>
      </c>
      <c r="F446" s="6" t="s">
        <v>3766</v>
      </c>
      <c r="G446" t="s">
        <v>4075</v>
      </c>
      <c r="H446" t="s">
        <v>3513</v>
      </c>
      <c r="I446" s="7">
        <v>10</v>
      </c>
      <c r="J446" s="8">
        <v>3.3520264960000001</v>
      </c>
      <c r="K446" s="9">
        <f t="shared" si="6"/>
        <v>33.520264959999999</v>
      </c>
    </row>
    <row r="447" spans="1:11" x14ac:dyDescent="0.25">
      <c r="A447" t="s">
        <v>3496</v>
      </c>
      <c r="B447" t="s">
        <v>3763</v>
      </c>
      <c r="C447" t="s">
        <v>3509</v>
      </c>
      <c r="D447" t="s">
        <v>4256</v>
      </c>
      <c r="E447" t="s">
        <v>4221</v>
      </c>
      <c r="F447" s="6" t="s">
        <v>3766</v>
      </c>
      <c r="G447" t="s">
        <v>4075</v>
      </c>
      <c r="H447" t="s">
        <v>3513</v>
      </c>
      <c r="I447" s="7">
        <v>5</v>
      </c>
      <c r="J447" s="8">
        <v>3.2166677689999998</v>
      </c>
      <c r="K447" s="9">
        <f t="shared" si="6"/>
        <v>16.083338845</v>
      </c>
    </row>
    <row r="448" spans="1:11" x14ac:dyDescent="0.25">
      <c r="A448" t="s">
        <v>3496</v>
      </c>
      <c r="B448" t="s">
        <v>3763</v>
      </c>
      <c r="C448" t="s">
        <v>3509</v>
      </c>
      <c r="D448" t="s">
        <v>4257</v>
      </c>
      <c r="E448" t="s">
        <v>4221</v>
      </c>
      <c r="F448" s="6" t="s">
        <v>3766</v>
      </c>
      <c r="G448" t="s">
        <v>4075</v>
      </c>
      <c r="H448" t="s">
        <v>3513</v>
      </c>
      <c r="I448" s="7">
        <v>2</v>
      </c>
      <c r="J448" s="8">
        <v>3.223072363</v>
      </c>
      <c r="K448" s="9">
        <f t="shared" si="6"/>
        <v>6.446144726</v>
      </c>
    </row>
    <row r="449" spans="1:11" x14ac:dyDescent="0.25">
      <c r="A449" t="s">
        <v>3496</v>
      </c>
      <c r="B449" t="s">
        <v>3763</v>
      </c>
      <c r="C449" t="s">
        <v>3509</v>
      </c>
      <c r="D449" t="s">
        <v>4258</v>
      </c>
      <c r="E449" t="s">
        <v>4221</v>
      </c>
      <c r="F449" s="6" t="s">
        <v>3766</v>
      </c>
      <c r="G449" t="s">
        <v>4259</v>
      </c>
      <c r="H449" t="s">
        <v>3513</v>
      </c>
      <c r="I449" s="7">
        <v>1</v>
      </c>
      <c r="J449" s="8">
        <v>3.9511889899999999</v>
      </c>
      <c r="K449" s="9">
        <f t="shared" si="6"/>
        <v>3.9511889899999999</v>
      </c>
    </row>
    <row r="450" spans="1:11" x14ac:dyDescent="0.25">
      <c r="A450" t="s">
        <v>3496</v>
      </c>
      <c r="B450" t="s">
        <v>3763</v>
      </c>
      <c r="C450" t="s">
        <v>4260</v>
      </c>
      <c r="D450" t="s">
        <v>4261</v>
      </c>
      <c r="E450" t="s">
        <v>4221</v>
      </c>
      <c r="F450" s="6" t="s">
        <v>3766</v>
      </c>
      <c r="G450" t="s">
        <v>4262</v>
      </c>
      <c r="H450" t="s">
        <v>3513</v>
      </c>
      <c r="I450" s="7">
        <v>11</v>
      </c>
      <c r="J450" s="8">
        <v>3.1105671870000005</v>
      </c>
      <c r="K450" s="9">
        <f t="shared" ref="K450:K513" si="7">+J450*I450</f>
        <v>34.216239057000003</v>
      </c>
    </row>
    <row r="451" spans="1:11" x14ac:dyDescent="0.25">
      <c r="A451" t="s">
        <v>3496</v>
      </c>
      <c r="B451" t="s">
        <v>3763</v>
      </c>
      <c r="C451" t="s">
        <v>4260</v>
      </c>
      <c r="D451" t="s">
        <v>4263</v>
      </c>
      <c r="E451" t="s">
        <v>4221</v>
      </c>
      <c r="F451" s="6" t="s">
        <v>3766</v>
      </c>
      <c r="G451" t="s">
        <v>4262</v>
      </c>
      <c r="H451" t="s">
        <v>3513</v>
      </c>
      <c r="I451" s="7">
        <v>1</v>
      </c>
      <c r="J451" s="8">
        <v>3.1105698820000001</v>
      </c>
      <c r="K451" s="9">
        <f t="shared" si="7"/>
        <v>3.1105698820000001</v>
      </c>
    </row>
    <row r="452" spans="1:11" x14ac:dyDescent="0.25">
      <c r="A452" t="s">
        <v>3496</v>
      </c>
      <c r="B452" t="s">
        <v>3763</v>
      </c>
      <c r="C452" t="s">
        <v>4260</v>
      </c>
      <c r="D452" t="s">
        <v>4264</v>
      </c>
      <c r="E452" t="s">
        <v>4221</v>
      </c>
      <c r="F452" s="6" t="s">
        <v>3766</v>
      </c>
      <c r="G452" t="s">
        <v>4262</v>
      </c>
      <c r="H452" t="s">
        <v>3513</v>
      </c>
      <c r="I452" s="7">
        <v>4</v>
      </c>
      <c r="J452" s="8">
        <v>3.1105663050000003</v>
      </c>
      <c r="K452" s="9">
        <f t="shared" si="7"/>
        <v>12.442265220000001</v>
      </c>
    </row>
    <row r="453" spans="1:11" x14ac:dyDescent="0.25">
      <c r="A453" t="s">
        <v>3496</v>
      </c>
      <c r="B453" t="s">
        <v>3763</v>
      </c>
      <c r="C453" t="s">
        <v>4260</v>
      </c>
      <c r="D453" t="s">
        <v>4265</v>
      </c>
      <c r="E453" t="s">
        <v>4221</v>
      </c>
      <c r="F453" s="6" t="s">
        <v>3766</v>
      </c>
      <c r="G453" t="s">
        <v>4227</v>
      </c>
      <c r="H453" t="s">
        <v>3513</v>
      </c>
      <c r="I453" s="7">
        <v>163</v>
      </c>
      <c r="J453" s="8">
        <v>3.3096441910000003</v>
      </c>
      <c r="K453" s="9">
        <f t="shared" si="7"/>
        <v>539.47200313300004</v>
      </c>
    </row>
    <row r="454" spans="1:11" x14ac:dyDescent="0.25">
      <c r="A454" t="s">
        <v>3496</v>
      </c>
      <c r="B454" t="s">
        <v>3763</v>
      </c>
      <c r="C454" t="s">
        <v>4260</v>
      </c>
      <c r="D454" t="s">
        <v>4266</v>
      </c>
      <c r="E454" t="s">
        <v>4221</v>
      </c>
      <c r="F454" s="6" t="s">
        <v>3766</v>
      </c>
      <c r="G454" t="s">
        <v>4227</v>
      </c>
      <c r="H454" t="s">
        <v>3513</v>
      </c>
      <c r="I454" s="7">
        <v>1032</v>
      </c>
      <c r="J454" s="8">
        <v>3.4412585340000006</v>
      </c>
      <c r="K454" s="9">
        <f t="shared" si="7"/>
        <v>3551.3788070880005</v>
      </c>
    </row>
    <row r="455" spans="1:11" x14ac:dyDescent="0.25">
      <c r="A455" t="s">
        <v>3496</v>
      </c>
      <c r="B455" t="s">
        <v>3763</v>
      </c>
      <c r="C455" t="s">
        <v>4260</v>
      </c>
      <c r="D455" t="s">
        <v>4267</v>
      </c>
      <c r="E455" t="s">
        <v>4221</v>
      </c>
      <c r="F455" s="6" t="s">
        <v>3766</v>
      </c>
      <c r="G455" t="s">
        <v>4227</v>
      </c>
      <c r="H455" t="s">
        <v>3513</v>
      </c>
      <c r="I455" s="7">
        <v>807</v>
      </c>
      <c r="J455" s="8">
        <v>4.3015286509999999</v>
      </c>
      <c r="K455" s="9">
        <f t="shared" si="7"/>
        <v>3471.3336213570001</v>
      </c>
    </row>
    <row r="456" spans="1:11" x14ac:dyDescent="0.25">
      <c r="A456" t="s">
        <v>3496</v>
      </c>
      <c r="B456" t="s">
        <v>3763</v>
      </c>
      <c r="C456" t="s">
        <v>4260</v>
      </c>
      <c r="D456" t="s">
        <v>4268</v>
      </c>
      <c r="E456" t="s">
        <v>4221</v>
      </c>
      <c r="F456" s="6" t="s">
        <v>3766</v>
      </c>
      <c r="G456" t="s">
        <v>4249</v>
      </c>
      <c r="H456" t="s">
        <v>3513</v>
      </c>
      <c r="I456" s="7">
        <v>112</v>
      </c>
      <c r="J456" s="8">
        <v>3.6065732640000006</v>
      </c>
      <c r="K456" s="9">
        <f t="shared" si="7"/>
        <v>403.93620556800005</v>
      </c>
    </row>
    <row r="457" spans="1:11" x14ac:dyDescent="0.25">
      <c r="A457" t="s">
        <v>3496</v>
      </c>
      <c r="B457" t="s">
        <v>3763</v>
      </c>
      <c r="C457" t="s">
        <v>4260</v>
      </c>
      <c r="D457" t="s">
        <v>4269</v>
      </c>
      <c r="E457" t="s">
        <v>4221</v>
      </c>
      <c r="F457" s="6" t="s">
        <v>3766</v>
      </c>
      <c r="G457" t="s">
        <v>4249</v>
      </c>
      <c r="H457" t="s">
        <v>3513</v>
      </c>
      <c r="I457" s="7">
        <v>810</v>
      </c>
      <c r="J457" s="8">
        <v>3.6065327410000001</v>
      </c>
      <c r="K457" s="9">
        <f t="shared" si="7"/>
        <v>2921.2915202100003</v>
      </c>
    </row>
    <row r="458" spans="1:11" x14ac:dyDescent="0.25">
      <c r="A458" t="s">
        <v>3496</v>
      </c>
      <c r="B458" t="s">
        <v>3763</v>
      </c>
      <c r="C458" t="s">
        <v>4260</v>
      </c>
      <c r="D458" t="s">
        <v>4270</v>
      </c>
      <c r="E458" t="s">
        <v>4221</v>
      </c>
      <c r="F458" s="6" t="s">
        <v>3766</v>
      </c>
      <c r="G458" t="s">
        <v>4249</v>
      </c>
      <c r="H458" t="s">
        <v>3513</v>
      </c>
      <c r="I458" s="7">
        <v>623</v>
      </c>
      <c r="J458" s="8">
        <v>3.4808984070000006</v>
      </c>
      <c r="K458" s="9">
        <f t="shared" si="7"/>
        <v>2168.5997075610003</v>
      </c>
    </row>
    <row r="459" spans="1:11" x14ac:dyDescent="0.25">
      <c r="A459" t="s">
        <v>3496</v>
      </c>
      <c r="B459" t="s">
        <v>3763</v>
      </c>
      <c r="C459" t="s">
        <v>4260</v>
      </c>
      <c r="D459" t="s">
        <v>4271</v>
      </c>
      <c r="E459" t="s">
        <v>4221</v>
      </c>
      <c r="F459" s="6" t="s">
        <v>3766</v>
      </c>
      <c r="G459" t="s">
        <v>4075</v>
      </c>
      <c r="H459" t="s">
        <v>3513</v>
      </c>
      <c r="I459" s="7">
        <v>16</v>
      </c>
      <c r="J459" s="8">
        <v>3.5857121020000005</v>
      </c>
      <c r="K459" s="9">
        <f t="shared" si="7"/>
        <v>57.371393632000007</v>
      </c>
    </row>
    <row r="460" spans="1:11" x14ac:dyDescent="0.25">
      <c r="A460" t="s">
        <v>3496</v>
      </c>
      <c r="B460" t="s">
        <v>3763</v>
      </c>
      <c r="C460" t="s">
        <v>4260</v>
      </c>
      <c r="D460" t="s">
        <v>4272</v>
      </c>
      <c r="E460" t="s">
        <v>4221</v>
      </c>
      <c r="F460" s="6" t="s">
        <v>3766</v>
      </c>
      <c r="G460" t="s">
        <v>4075</v>
      </c>
      <c r="H460" t="s">
        <v>3513</v>
      </c>
      <c r="I460" s="7">
        <v>785</v>
      </c>
      <c r="J460" s="8">
        <v>3.2901134280000002</v>
      </c>
      <c r="K460" s="9">
        <f t="shared" si="7"/>
        <v>2582.73904098</v>
      </c>
    </row>
    <row r="461" spans="1:11" x14ac:dyDescent="0.25">
      <c r="A461" t="s">
        <v>3496</v>
      </c>
      <c r="B461" t="s">
        <v>3763</v>
      </c>
      <c r="C461" t="s">
        <v>4260</v>
      </c>
      <c r="D461" t="s">
        <v>4273</v>
      </c>
      <c r="E461" t="s">
        <v>4221</v>
      </c>
      <c r="F461" s="6" t="s">
        <v>3766</v>
      </c>
      <c r="G461" t="s">
        <v>4075</v>
      </c>
      <c r="H461" t="s">
        <v>3513</v>
      </c>
      <c r="I461" s="7">
        <v>62</v>
      </c>
      <c r="J461" s="8">
        <v>3.290231763</v>
      </c>
      <c r="K461" s="9">
        <f t="shared" si="7"/>
        <v>203.99436930600001</v>
      </c>
    </row>
    <row r="462" spans="1:11" x14ac:dyDescent="0.25">
      <c r="A462" t="s">
        <v>3496</v>
      </c>
      <c r="B462" t="s">
        <v>3763</v>
      </c>
      <c r="C462" t="s">
        <v>3509</v>
      </c>
      <c r="D462" t="s">
        <v>4274</v>
      </c>
      <c r="E462" t="s">
        <v>4275</v>
      </c>
      <c r="F462" s="6" t="s">
        <v>4036</v>
      </c>
      <c r="G462" t="s">
        <v>4083</v>
      </c>
      <c r="H462" t="s">
        <v>3513</v>
      </c>
      <c r="I462" s="7">
        <v>1</v>
      </c>
      <c r="J462" s="8">
        <v>3.3960705380000005</v>
      </c>
      <c r="K462" s="9">
        <f t="shared" si="7"/>
        <v>3.3960705380000005</v>
      </c>
    </row>
    <row r="463" spans="1:11" x14ac:dyDescent="0.25">
      <c r="A463" t="s">
        <v>3496</v>
      </c>
      <c r="B463" t="s">
        <v>3763</v>
      </c>
      <c r="C463" t="s">
        <v>3509</v>
      </c>
      <c r="D463" t="s">
        <v>4276</v>
      </c>
      <c r="E463" t="s">
        <v>4275</v>
      </c>
      <c r="F463" s="6" t="s">
        <v>4036</v>
      </c>
      <c r="G463" t="s">
        <v>4086</v>
      </c>
      <c r="H463" t="s">
        <v>3513</v>
      </c>
      <c r="I463" s="7">
        <v>1</v>
      </c>
      <c r="J463" s="8">
        <v>3.3797298710000003</v>
      </c>
      <c r="K463" s="9">
        <f t="shared" si="7"/>
        <v>3.3797298710000003</v>
      </c>
    </row>
    <row r="464" spans="1:11" x14ac:dyDescent="0.25">
      <c r="A464" t="s">
        <v>3496</v>
      </c>
      <c r="B464" t="s">
        <v>3763</v>
      </c>
      <c r="C464" t="s">
        <v>3509</v>
      </c>
      <c r="D464" t="s">
        <v>4277</v>
      </c>
      <c r="E464" t="s">
        <v>4275</v>
      </c>
      <c r="F464" s="6" t="s">
        <v>4036</v>
      </c>
      <c r="G464" t="s">
        <v>4278</v>
      </c>
      <c r="H464" t="s">
        <v>3513</v>
      </c>
      <c r="I464" s="7">
        <v>1</v>
      </c>
      <c r="J464" s="8">
        <v>3.1522360030000005</v>
      </c>
      <c r="K464" s="9">
        <f t="shared" si="7"/>
        <v>3.1522360030000005</v>
      </c>
    </row>
    <row r="465" spans="1:11" x14ac:dyDescent="0.25">
      <c r="A465" t="s">
        <v>3496</v>
      </c>
      <c r="B465" t="s">
        <v>3763</v>
      </c>
      <c r="C465" t="s">
        <v>3509</v>
      </c>
      <c r="D465" t="s">
        <v>4279</v>
      </c>
      <c r="E465" t="s">
        <v>4275</v>
      </c>
      <c r="F465" s="6" t="s">
        <v>4036</v>
      </c>
      <c r="G465" t="s">
        <v>4278</v>
      </c>
      <c r="H465" t="s">
        <v>3513</v>
      </c>
      <c r="I465" s="7">
        <v>1</v>
      </c>
      <c r="J465" s="8">
        <v>3.3952926140000002</v>
      </c>
      <c r="K465" s="9">
        <f t="shared" si="7"/>
        <v>3.3952926140000002</v>
      </c>
    </row>
    <row r="466" spans="1:11" x14ac:dyDescent="0.25">
      <c r="A466" t="s">
        <v>3496</v>
      </c>
      <c r="B466" t="s">
        <v>3763</v>
      </c>
      <c r="C466" t="s">
        <v>3509</v>
      </c>
      <c r="D466" t="s">
        <v>4280</v>
      </c>
      <c r="E466" t="s">
        <v>4281</v>
      </c>
      <c r="F466" s="6" t="s">
        <v>3766</v>
      </c>
      <c r="G466" t="s">
        <v>3627</v>
      </c>
      <c r="H466" t="s">
        <v>3513</v>
      </c>
      <c r="I466" s="7">
        <v>16</v>
      </c>
      <c r="J466" s="8">
        <v>4.4384015760000004</v>
      </c>
      <c r="K466" s="9">
        <f t="shared" si="7"/>
        <v>71.014425216000006</v>
      </c>
    </row>
    <row r="467" spans="1:11" x14ac:dyDescent="0.25">
      <c r="A467" t="s">
        <v>3496</v>
      </c>
      <c r="B467" t="s">
        <v>3763</v>
      </c>
      <c r="C467" t="s">
        <v>3509</v>
      </c>
      <c r="D467" t="s">
        <v>4282</v>
      </c>
      <c r="E467" t="s">
        <v>4281</v>
      </c>
      <c r="F467" s="6" t="s">
        <v>3766</v>
      </c>
      <c r="G467" t="s">
        <v>3502</v>
      </c>
      <c r="H467" t="s">
        <v>3513</v>
      </c>
      <c r="I467" s="7">
        <v>2</v>
      </c>
      <c r="J467" s="8">
        <v>6.6271192680000013</v>
      </c>
      <c r="K467" s="9">
        <f t="shared" si="7"/>
        <v>13.254238536000003</v>
      </c>
    </row>
    <row r="468" spans="1:11" x14ac:dyDescent="0.25">
      <c r="A468" t="s">
        <v>3496</v>
      </c>
      <c r="B468" t="s">
        <v>3763</v>
      </c>
      <c r="C468" t="s">
        <v>3509</v>
      </c>
      <c r="D468" t="s">
        <v>4283</v>
      </c>
      <c r="E468" t="s">
        <v>4281</v>
      </c>
      <c r="F468" s="6" t="s">
        <v>3766</v>
      </c>
      <c r="G468" t="s">
        <v>4284</v>
      </c>
      <c r="H468" t="s">
        <v>3513</v>
      </c>
      <c r="I468" s="7">
        <v>3</v>
      </c>
      <c r="J468" s="8">
        <v>3.5326390750000001</v>
      </c>
      <c r="K468" s="9">
        <f t="shared" si="7"/>
        <v>10.597917225</v>
      </c>
    </row>
    <row r="469" spans="1:11" x14ac:dyDescent="0.25">
      <c r="A469" t="s">
        <v>3496</v>
      </c>
      <c r="B469" t="s">
        <v>3763</v>
      </c>
      <c r="C469" t="s">
        <v>3509</v>
      </c>
      <c r="D469" t="s">
        <v>4285</v>
      </c>
      <c r="E469" t="s">
        <v>4281</v>
      </c>
      <c r="F469" s="6" t="s">
        <v>3766</v>
      </c>
      <c r="G469" t="s">
        <v>4286</v>
      </c>
      <c r="H469" t="s">
        <v>3513</v>
      </c>
      <c r="I469" s="7">
        <v>3</v>
      </c>
      <c r="J469" s="8">
        <v>4.0714492980000001</v>
      </c>
      <c r="K469" s="9">
        <f t="shared" si="7"/>
        <v>12.214347893999999</v>
      </c>
    </row>
    <row r="470" spans="1:11" x14ac:dyDescent="0.25">
      <c r="A470" t="s">
        <v>3496</v>
      </c>
      <c r="B470" t="s">
        <v>3763</v>
      </c>
      <c r="C470" t="s">
        <v>3509</v>
      </c>
      <c r="D470" t="s">
        <v>4287</v>
      </c>
      <c r="E470" t="s">
        <v>4281</v>
      </c>
      <c r="F470" s="6" t="s">
        <v>3766</v>
      </c>
      <c r="G470" t="s">
        <v>4288</v>
      </c>
      <c r="H470" t="s">
        <v>3513</v>
      </c>
      <c r="I470" s="7">
        <v>1</v>
      </c>
      <c r="J470" s="8">
        <v>4.0971915950000009</v>
      </c>
      <c r="K470" s="9">
        <f t="shared" si="7"/>
        <v>4.0971915950000009</v>
      </c>
    </row>
    <row r="471" spans="1:11" x14ac:dyDescent="0.25">
      <c r="A471" t="s">
        <v>3496</v>
      </c>
      <c r="B471" t="s">
        <v>3763</v>
      </c>
      <c r="C471" t="s">
        <v>3509</v>
      </c>
      <c r="D471" t="s">
        <v>4289</v>
      </c>
      <c r="E471" t="s">
        <v>4281</v>
      </c>
      <c r="F471" s="6" t="s">
        <v>3766</v>
      </c>
      <c r="G471" t="s">
        <v>4290</v>
      </c>
      <c r="H471" t="s">
        <v>3513</v>
      </c>
      <c r="I471" s="7">
        <v>7</v>
      </c>
      <c r="J471" s="8">
        <v>3.9966700060000004</v>
      </c>
      <c r="K471" s="9">
        <f t="shared" si="7"/>
        <v>27.976690042000001</v>
      </c>
    </row>
    <row r="472" spans="1:11" x14ac:dyDescent="0.25">
      <c r="A472" t="s">
        <v>3496</v>
      </c>
      <c r="B472" t="s">
        <v>3763</v>
      </c>
      <c r="C472" t="s">
        <v>3509</v>
      </c>
      <c r="D472" t="s">
        <v>4291</v>
      </c>
      <c r="E472" t="s">
        <v>4281</v>
      </c>
      <c r="F472" s="6" t="s">
        <v>3766</v>
      </c>
      <c r="G472" t="s">
        <v>4064</v>
      </c>
      <c r="H472" t="s">
        <v>3513</v>
      </c>
      <c r="I472" s="7">
        <v>4</v>
      </c>
      <c r="J472" s="8">
        <v>3.1264834650000006</v>
      </c>
      <c r="K472" s="9">
        <f t="shared" si="7"/>
        <v>12.505933860000003</v>
      </c>
    </row>
    <row r="473" spans="1:11" x14ac:dyDescent="0.25">
      <c r="A473" t="s">
        <v>3496</v>
      </c>
      <c r="B473" t="s">
        <v>3763</v>
      </c>
      <c r="C473" t="s">
        <v>3509</v>
      </c>
      <c r="D473" t="s">
        <v>4292</v>
      </c>
      <c r="E473" t="s">
        <v>4281</v>
      </c>
      <c r="F473" s="6" t="s">
        <v>3766</v>
      </c>
      <c r="G473" t="s">
        <v>4064</v>
      </c>
      <c r="H473" t="s">
        <v>3513</v>
      </c>
      <c r="I473" s="7">
        <v>1</v>
      </c>
      <c r="J473" s="8">
        <v>3.0481570630000001</v>
      </c>
      <c r="K473" s="9">
        <f t="shared" si="7"/>
        <v>3.0481570630000001</v>
      </c>
    </row>
    <row r="474" spans="1:11" x14ac:dyDescent="0.25">
      <c r="A474" t="s">
        <v>3496</v>
      </c>
      <c r="B474" t="s">
        <v>3763</v>
      </c>
      <c r="C474" t="s">
        <v>3509</v>
      </c>
      <c r="D474" t="s">
        <v>4293</v>
      </c>
      <c r="E474" t="s">
        <v>4294</v>
      </c>
      <c r="F474" s="6" t="s">
        <v>3766</v>
      </c>
      <c r="G474" t="s">
        <v>4295</v>
      </c>
      <c r="H474" t="s">
        <v>3513</v>
      </c>
      <c r="I474" s="7">
        <v>126</v>
      </c>
      <c r="J474" s="8">
        <v>3.7217035169999999</v>
      </c>
      <c r="K474" s="9">
        <f t="shared" si="7"/>
        <v>468.93464314199997</v>
      </c>
    </row>
    <row r="475" spans="1:11" x14ac:dyDescent="0.25">
      <c r="A475" t="s">
        <v>3496</v>
      </c>
      <c r="B475" t="s">
        <v>3763</v>
      </c>
      <c r="C475" t="s">
        <v>3509</v>
      </c>
      <c r="D475" t="s">
        <v>4296</v>
      </c>
      <c r="E475" t="s">
        <v>4297</v>
      </c>
      <c r="F475" s="6" t="s">
        <v>3766</v>
      </c>
      <c r="G475" t="s">
        <v>4298</v>
      </c>
      <c r="H475" t="s">
        <v>3513</v>
      </c>
      <c r="I475" s="7">
        <v>2</v>
      </c>
      <c r="J475" s="8">
        <v>3.7587151280000004</v>
      </c>
      <c r="K475" s="9">
        <f t="shared" si="7"/>
        <v>7.5174302560000008</v>
      </c>
    </row>
    <row r="476" spans="1:11" x14ac:dyDescent="0.25">
      <c r="A476" t="s">
        <v>3496</v>
      </c>
      <c r="B476" t="s">
        <v>3759</v>
      </c>
      <c r="C476" t="s">
        <v>3509</v>
      </c>
      <c r="D476" t="s">
        <v>4299</v>
      </c>
      <c r="E476" t="s">
        <v>4300</v>
      </c>
      <c r="F476" s="6" t="s">
        <v>4147</v>
      </c>
      <c r="G476" t="s">
        <v>3627</v>
      </c>
      <c r="H476" t="s">
        <v>3503</v>
      </c>
      <c r="I476" s="7">
        <v>51</v>
      </c>
      <c r="J476" s="8">
        <v>8.1455357270000004</v>
      </c>
      <c r="K476" s="9">
        <f t="shared" si="7"/>
        <v>415.42232207700005</v>
      </c>
    </row>
    <row r="477" spans="1:11" x14ac:dyDescent="0.25">
      <c r="A477" t="s">
        <v>3496</v>
      </c>
      <c r="B477" t="s">
        <v>3759</v>
      </c>
      <c r="C477" t="s">
        <v>3509</v>
      </c>
      <c r="D477" t="s">
        <v>4301</v>
      </c>
      <c r="E477" t="s">
        <v>4300</v>
      </c>
      <c r="F477" s="6" t="s">
        <v>4147</v>
      </c>
      <c r="G477" t="s">
        <v>3627</v>
      </c>
      <c r="H477" t="s">
        <v>3503</v>
      </c>
      <c r="I477" s="7">
        <v>99</v>
      </c>
      <c r="J477" s="8">
        <v>7.2321661230000007</v>
      </c>
      <c r="K477" s="9">
        <f t="shared" si="7"/>
        <v>715.98444617700011</v>
      </c>
    </row>
    <row r="478" spans="1:11" x14ac:dyDescent="0.25">
      <c r="A478" t="s">
        <v>3496</v>
      </c>
      <c r="B478" t="s">
        <v>3759</v>
      </c>
      <c r="C478" t="s">
        <v>3509</v>
      </c>
      <c r="D478" t="s">
        <v>4302</v>
      </c>
      <c r="E478" t="s">
        <v>4300</v>
      </c>
      <c r="F478" s="6" t="s">
        <v>4147</v>
      </c>
      <c r="G478" t="s">
        <v>3627</v>
      </c>
      <c r="H478" t="s">
        <v>3503</v>
      </c>
      <c r="I478" s="7">
        <v>50</v>
      </c>
      <c r="J478" s="8">
        <v>8.7297180880000003</v>
      </c>
      <c r="K478" s="9">
        <f t="shared" si="7"/>
        <v>436.48590440000004</v>
      </c>
    </row>
    <row r="479" spans="1:11" x14ac:dyDescent="0.25">
      <c r="A479" t="s">
        <v>3496</v>
      </c>
      <c r="B479" t="s">
        <v>3759</v>
      </c>
      <c r="C479" t="s">
        <v>3509</v>
      </c>
      <c r="D479" t="s">
        <v>4303</v>
      </c>
      <c r="E479" t="s">
        <v>4300</v>
      </c>
      <c r="F479" s="6" t="s">
        <v>4147</v>
      </c>
      <c r="G479" t="s">
        <v>3505</v>
      </c>
      <c r="H479" t="s">
        <v>3503</v>
      </c>
      <c r="I479" s="7">
        <v>17</v>
      </c>
      <c r="J479" s="8">
        <v>8.1377135630000001</v>
      </c>
      <c r="K479" s="9">
        <f t="shared" si="7"/>
        <v>138.34113057100001</v>
      </c>
    </row>
    <row r="480" spans="1:11" x14ac:dyDescent="0.25">
      <c r="A480" t="s">
        <v>3496</v>
      </c>
      <c r="B480" t="s">
        <v>3759</v>
      </c>
      <c r="C480" t="s">
        <v>3509</v>
      </c>
      <c r="D480" t="s">
        <v>4304</v>
      </c>
      <c r="E480" t="s">
        <v>4300</v>
      </c>
      <c r="F480" s="6" t="s">
        <v>4147</v>
      </c>
      <c r="G480" t="s">
        <v>3505</v>
      </c>
      <c r="H480" t="s">
        <v>3503</v>
      </c>
      <c r="I480" s="7">
        <v>28</v>
      </c>
      <c r="J480" s="8">
        <v>7.4791964379999998</v>
      </c>
      <c r="K480" s="9">
        <f t="shared" si="7"/>
        <v>209.41750026399998</v>
      </c>
    </row>
    <row r="481" spans="1:11" x14ac:dyDescent="0.25">
      <c r="A481" t="s">
        <v>3496</v>
      </c>
      <c r="B481" t="s">
        <v>3759</v>
      </c>
      <c r="C481" t="s">
        <v>3509</v>
      </c>
      <c r="D481" t="s">
        <v>4305</v>
      </c>
      <c r="E481" t="s">
        <v>4300</v>
      </c>
      <c r="F481" s="6" t="s">
        <v>4147</v>
      </c>
      <c r="G481" t="s">
        <v>3505</v>
      </c>
      <c r="H481" t="s">
        <v>3503</v>
      </c>
      <c r="I481" s="7">
        <v>3</v>
      </c>
      <c r="J481" s="8">
        <v>9.1223005510000004</v>
      </c>
      <c r="K481" s="9">
        <f t="shared" si="7"/>
        <v>27.366901652999999</v>
      </c>
    </row>
    <row r="482" spans="1:11" x14ac:dyDescent="0.25">
      <c r="A482" t="s">
        <v>3496</v>
      </c>
      <c r="B482" t="s">
        <v>3775</v>
      </c>
      <c r="C482" t="s">
        <v>3509</v>
      </c>
      <c r="D482" t="s">
        <v>4306</v>
      </c>
      <c r="E482" t="s">
        <v>4307</v>
      </c>
      <c r="F482" s="6" t="s">
        <v>4121</v>
      </c>
      <c r="G482" t="s">
        <v>3627</v>
      </c>
      <c r="H482" t="s">
        <v>3503</v>
      </c>
      <c r="I482" s="7">
        <v>2</v>
      </c>
      <c r="J482" s="8">
        <v>6.6222351930000007</v>
      </c>
      <c r="K482" s="9">
        <f t="shared" si="7"/>
        <v>13.244470386000001</v>
      </c>
    </row>
    <row r="483" spans="1:11" x14ac:dyDescent="0.25">
      <c r="A483" t="s">
        <v>3496</v>
      </c>
      <c r="B483" t="s">
        <v>3775</v>
      </c>
      <c r="C483" t="s">
        <v>3509</v>
      </c>
      <c r="D483" t="s">
        <v>4308</v>
      </c>
      <c r="E483" t="s">
        <v>4307</v>
      </c>
      <c r="F483" s="6" t="s">
        <v>4121</v>
      </c>
      <c r="G483" t="s">
        <v>3627</v>
      </c>
      <c r="H483" t="s">
        <v>3503</v>
      </c>
      <c r="I483" s="7">
        <v>78</v>
      </c>
      <c r="J483" s="8">
        <v>6.1186449450000007</v>
      </c>
      <c r="K483" s="9">
        <f t="shared" si="7"/>
        <v>477.25430571000004</v>
      </c>
    </row>
    <row r="484" spans="1:11" x14ac:dyDescent="0.25">
      <c r="A484" t="s">
        <v>3496</v>
      </c>
      <c r="B484" t="s">
        <v>3775</v>
      </c>
      <c r="C484" t="s">
        <v>3509</v>
      </c>
      <c r="D484" t="s">
        <v>4309</v>
      </c>
      <c r="E484" t="s">
        <v>4307</v>
      </c>
      <c r="F484" s="6" t="s">
        <v>4121</v>
      </c>
      <c r="G484" t="s">
        <v>3627</v>
      </c>
      <c r="H484" t="s">
        <v>3503</v>
      </c>
      <c r="I484" s="7">
        <v>12</v>
      </c>
      <c r="J484" s="8">
        <v>7.1342714730000001</v>
      </c>
      <c r="K484" s="9">
        <f t="shared" si="7"/>
        <v>85.611257676000008</v>
      </c>
    </row>
    <row r="485" spans="1:11" x14ac:dyDescent="0.25">
      <c r="A485" t="s">
        <v>3496</v>
      </c>
      <c r="B485" t="s">
        <v>3775</v>
      </c>
      <c r="C485" t="s">
        <v>3509</v>
      </c>
      <c r="D485" t="s">
        <v>4310</v>
      </c>
      <c r="E485" t="s">
        <v>4307</v>
      </c>
      <c r="F485" s="6" t="s">
        <v>4121</v>
      </c>
      <c r="G485" t="s">
        <v>3505</v>
      </c>
      <c r="H485" t="s">
        <v>3503</v>
      </c>
      <c r="I485" s="7">
        <v>1</v>
      </c>
      <c r="J485" s="8">
        <v>6.8438866440000004</v>
      </c>
      <c r="K485" s="9">
        <f t="shared" si="7"/>
        <v>6.8438866440000004</v>
      </c>
    </row>
    <row r="486" spans="1:11" x14ac:dyDescent="0.25">
      <c r="A486" t="s">
        <v>3496</v>
      </c>
      <c r="B486" t="s">
        <v>3775</v>
      </c>
      <c r="C486" t="s">
        <v>3509</v>
      </c>
      <c r="D486" t="s">
        <v>4311</v>
      </c>
      <c r="E486" t="s">
        <v>4307</v>
      </c>
      <c r="F486" s="6" t="s">
        <v>4121</v>
      </c>
      <c r="G486" t="s">
        <v>3505</v>
      </c>
      <c r="H486" t="s">
        <v>3503</v>
      </c>
      <c r="I486" s="7">
        <v>9</v>
      </c>
      <c r="J486" s="8">
        <v>6.3380295580000006</v>
      </c>
      <c r="K486" s="9">
        <f t="shared" si="7"/>
        <v>57.042266022000007</v>
      </c>
    </row>
    <row r="487" spans="1:11" x14ac:dyDescent="0.25">
      <c r="A487" t="s">
        <v>3496</v>
      </c>
      <c r="B487" t="s">
        <v>3775</v>
      </c>
      <c r="C487" t="s">
        <v>3509</v>
      </c>
      <c r="D487" t="s">
        <v>4312</v>
      </c>
      <c r="E487" t="s">
        <v>4307</v>
      </c>
      <c r="F487" s="6" t="s">
        <v>4121</v>
      </c>
      <c r="G487" t="s">
        <v>3505</v>
      </c>
      <c r="H487" t="s">
        <v>3503</v>
      </c>
      <c r="I487" s="7">
        <v>1</v>
      </c>
      <c r="J487" s="8">
        <v>7.3935927030000004</v>
      </c>
      <c r="K487" s="9">
        <f t="shared" si="7"/>
        <v>7.3935927030000004</v>
      </c>
    </row>
    <row r="488" spans="1:11" x14ac:dyDescent="0.25">
      <c r="A488" t="s">
        <v>3496</v>
      </c>
      <c r="B488" t="s">
        <v>3759</v>
      </c>
      <c r="C488" t="s">
        <v>3509</v>
      </c>
      <c r="D488" t="s">
        <v>4313</v>
      </c>
      <c r="E488" t="s">
        <v>4314</v>
      </c>
      <c r="F488" s="6" t="s">
        <v>3766</v>
      </c>
      <c r="G488" t="s">
        <v>4315</v>
      </c>
      <c r="H488" t="s">
        <v>3503</v>
      </c>
      <c r="I488" s="7">
        <v>5</v>
      </c>
      <c r="J488" s="8">
        <v>6.5471081970000009</v>
      </c>
      <c r="K488" s="9">
        <f t="shared" si="7"/>
        <v>32.735540985000007</v>
      </c>
    </row>
    <row r="489" spans="1:11" x14ac:dyDescent="0.25">
      <c r="A489" t="s">
        <v>3496</v>
      </c>
      <c r="B489" t="s">
        <v>3759</v>
      </c>
      <c r="C489" t="s">
        <v>3509</v>
      </c>
      <c r="D489" t="s">
        <v>4316</v>
      </c>
      <c r="E489" t="s">
        <v>4317</v>
      </c>
      <c r="F489" s="6" t="s">
        <v>3766</v>
      </c>
      <c r="G489" t="s">
        <v>3627</v>
      </c>
      <c r="H489" t="s">
        <v>3495</v>
      </c>
      <c r="I489" s="7">
        <v>15</v>
      </c>
      <c r="J489" s="8">
        <v>4.608825242</v>
      </c>
      <c r="K489" s="9">
        <f t="shared" si="7"/>
        <v>69.132378630000005</v>
      </c>
    </row>
    <row r="490" spans="1:11" x14ac:dyDescent="0.25">
      <c r="A490" t="s">
        <v>3496</v>
      </c>
      <c r="B490" t="s">
        <v>3763</v>
      </c>
      <c r="C490" t="s">
        <v>3509</v>
      </c>
      <c r="D490" t="s">
        <v>4318</v>
      </c>
      <c r="E490" t="s">
        <v>4319</v>
      </c>
      <c r="F490" s="6" t="s">
        <v>3766</v>
      </c>
      <c r="G490" t="s">
        <v>4234</v>
      </c>
      <c r="H490" t="s">
        <v>3513</v>
      </c>
      <c r="I490" s="7">
        <v>1</v>
      </c>
      <c r="J490" s="8">
        <v>3.2162167240000006</v>
      </c>
      <c r="K490" s="9">
        <f t="shared" si="7"/>
        <v>3.2162167240000006</v>
      </c>
    </row>
    <row r="491" spans="1:11" x14ac:dyDescent="0.25">
      <c r="A491" t="s">
        <v>3496</v>
      </c>
      <c r="B491" t="s">
        <v>3775</v>
      </c>
      <c r="C491" t="s">
        <v>4156</v>
      </c>
      <c r="D491" t="s">
        <v>4320</v>
      </c>
      <c r="E491" t="s">
        <v>4321</v>
      </c>
      <c r="F491" s="6" t="s">
        <v>4159</v>
      </c>
      <c r="G491" t="s">
        <v>4164</v>
      </c>
      <c r="H491" t="s">
        <v>3503</v>
      </c>
      <c r="I491" s="7">
        <v>401</v>
      </c>
      <c r="J491" s="8">
        <v>6.7280527020000003</v>
      </c>
      <c r="K491" s="9">
        <f t="shared" si="7"/>
        <v>2697.9491335020002</v>
      </c>
    </row>
    <row r="492" spans="1:11" x14ac:dyDescent="0.25">
      <c r="A492" t="s">
        <v>3496</v>
      </c>
      <c r="B492" t="s">
        <v>3775</v>
      </c>
      <c r="C492" t="s">
        <v>4156</v>
      </c>
      <c r="D492" t="s">
        <v>4322</v>
      </c>
      <c r="E492" t="s">
        <v>4321</v>
      </c>
      <c r="F492" s="6" t="s">
        <v>4159</v>
      </c>
      <c r="G492" t="s">
        <v>4164</v>
      </c>
      <c r="H492" t="s">
        <v>3503</v>
      </c>
      <c r="I492" s="7">
        <v>777</v>
      </c>
      <c r="J492" s="8">
        <v>7.2388798579999998</v>
      </c>
      <c r="K492" s="9">
        <f t="shared" si="7"/>
        <v>5624.6096496660002</v>
      </c>
    </row>
    <row r="493" spans="1:11" x14ac:dyDescent="0.25">
      <c r="A493" t="s">
        <v>3496</v>
      </c>
      <c r="B493" t="s">
        <v>3775</v>
      </c>
      <c r="C493" t="s">
        <v>4156</v>
      </c>
      <c r="D493" t="s">
        <v>4323</v>
      </c>
      <c r="E493" t="s">
        <v>4321</v>
      </c>
      <c r="F493" s="6" t="s">
        <v>4159</v>
      </c>
      <c r="G493" t="s">
        <v>4168</v>
      </c>
      <c r="H493" t="s">
        <v>3503</v>
      </c>
      <c r="I493" s="7">
        <v>491</v>
      </c>
      <c r="J493" s="8">
        <v>6.7922562260000001</v>
      </c>
      <c r="K493" s="9">
        <f t="shared" si="7"/>
        <v>3334.9978069660001</v>
      </c>
    </row>
    <row r="494" spans="1:11" x14ac:dyDescent="0.25">
      <c r="A494" t="s">
        <v>3496</v>
      </c>
      <c r="B494" t="s">
        <v>3775</v>
      </c>
      <c r="C494" t="s">
        <v>4156</v>
      </c>
      <c r="D494" t="s">
        <v>4324</v>
      </c>
      <c r="E494" t="s">
        <v>4321</v>
      </c>
      <c r="F494" s="6" t="s">
        <v>4159</v>
      </c>
      <c r="G494" t="s">
        <v>4168</v>
      </c>
      <c r="H494" t="s">
        <v>3503</v>
      </c>
      <c r="I494" s="7">
        <v>609</v>
      </c>
      <c r="J494" s="8">
        <v>7.2966809930000007</v>
      </c>
      <c r="K494" s="9">
        <f t="shared" si="7"/>
        <v>4443.6787247370003</v>
      </c>
    </row>
    <row r="495" spans="1:11" x14ac:dyDescent="0.25">
      <c r="A495" t="s">
        <v>3496</v>
      </c>
      <c r="B495" t="s">
        <v>3775</v>
      </c>
      <c r="C495" t="s">
        <v>4156</v>
      </c>
      <c r="D495" t="s">
        <v>4325</v>
      </c>
      <c r="E495" t="s">
        <v>4147</v>
      </c>
      <c r="F495" s="6" t="s">
        <v>4147</v>
      </c>
      <c r="G495" t="s">
        <v>4326</v>
      </c>
      <c r="H495" t="s">
        <v>3503</v>
      </c>
      <c r="I495" s="7">
        <v>17</v>
      </c>
      <c r="J495" s="8">
        <v>8.1423617520000011</v>
      </c>
      <c r="K495" s="9">
        <f t="shared" si="7"/>
        <v>138.42014978400002</v>
      </c>
    </row>
    <row r="496" spans="1:11" x14ac:dyDescent="0.25">
      <c r="A496" t="s">
        <v>3496</v>
      </c>
      <c r="B496" t="s">
        <v>3775</v>
      </c>
      <c r="C496" t="s">
        <v>4156</v>
      </c>
      <c r="D496" t="s">
        <v>4327</v>
      </c>
      <c r="E496" t="s">
        <v>4121</v>
      </c>
      <c r="F496" s="6" t="s">
        <v>4121</v>
      </c>
      <c r="G496" t="s">
        <v>4326</v>
      </c>
      <c r="H496" t="s">
        <v>3503</v>
      </c>
      <c r="I496" s="7">
        <v>17</v>
      </c>
      <c r="J496" s="8">
        <v>7.7665140630000007</v>
      </c>
      <c r="K496" s="9">
        <f t="shared" si="7"/>
        <v>132.030739071</v>
      </c>
    </row>
    <row r="497" spans="1:11" x14ac:dyDescent="0.25">
      <c r="A497" t="s">
        <v>3496</v>
      </c>
      <c r="B497" t="s">
        <v>3763</v>
      </c>
      <c r="C497" t="s">
        <v>3962</v>
      </c>
      <c r="D497" t="s">
        <v>4328</v>
      </c>
      <c r="E497" t="s">
        <v>4329</v>
      </c>
      <c r="F497" s="6" t="s">
        <v>4006</v>
      </c>
      <c r="G497" t="s">
        <v>3627</v>
      </c>
      <c r="H497" t="s">
        <v>3513</v>
      </c>
      <c r="I497" s="7">
        <v>1</v>
      </c>
      <c r="J497" s="8">
        <v>6.0278917020000007</v>
      </c>
      <c r="K497" s="9">
        <f t="shared" si="7"/>
        <v>6.0278917020000007</v>
      </c>
    </row>
    <row r="498" spans="1:11" x14ac:dyDescent="0.25">
      <c r="A498" t="s">
        <v>3496</v>
      </c>
      <c r="B498" t="s">
        <v>3763</v>
      </c>
      <c r="C498" t="s">
        <v>3962</v>
      </c>
      <c r="D498" t="s">
        <v>4330</v>
      </c>
      <c r="E498" t="s">
        <v>4329</v>
      </c>
      <c r="F498" s="6" t="s">
        <v>4006</v>
      </c>
      <c r="G498" t="s">
        <v>3627</v>
      </c>
      <c r="H498" t="s">
        <v>3513</v>
      </c>
      <c r="I498" s="7">
        <v>14</v>
      </c>
      <c r="J498" s="8">
        <v>6.0173084860000001</v>
      </c>
      <c r="K498" s="9">
        <f t="shared" si="7"/>
        <v>84.242318804000007</v>
      </c>
    </row>
    <row r="499" spans="1:11" x14ac:dyDescent="0.25">
      <c r="A499" t="s">
        <v>3496</v>
      </c>
      <c r="B499" t="s">
        <v>3763</v>
      </c>
      <c r="C499" t="s">
        <v>3962</v>
      </c>
      <c r="D499" t="s">
        <v>4331</v>
      </c>
      <c r="E499" t="s">
        <v>4329</v>
      </c>
      <c r="F499" s="6" t="s">
        <v>4006</v>
      </c>
      <c r="G499" t="s">
        <v>3627</v>
      </c>
      <c r="H499" t="s">
        <v>3513</v>
      </c>
      <c r="I499" s="7">
        <v>15</v>
      </c>
      <c r="J499" s="8">
        <v>6.0229299130000005</v>
      </c>
      <c r="K499" s="9">
        <f t="shared" si="7"/>
        <v>90.343948695000009</v>
      </c>
    </row>
    <row r="500" spans="1:11" x14ac:dyDescent="0.25">
      <c r="A500" t="s">
        <v>3496</v>
      </c>
      <c r="B500" t="s">
        <v>3763</v>
      </c>
      <c r="C500" t="s">
        <v>3962</v>
      </c>
      <c r="D500" t="s">
        <v>4332</v>
      </c>
      <c r="E500" t="s">
        <v>4329</v>
      </c>
      <c r="F500" s="6" t="s">
        <v>4006</v>
      </c>
      <c r="G500" t="s">
        <v>3502</v>
      </c>
      <c r="H500" t="s">
        <v>3513</v>
      </c>
      <c r="I500" s="7">
        <v>3</v>
      </c>
      <c r="J500" s="8">
        <v>5.9893324260000007</v>
      </c>
      <c r="K500" s="9">
        <f t="shared" si="7"/>
        <v>17.967997278000002</v>
      </c>
    </row>
    <row r="501" spans="1:11" x14ac:dyDescent="0.25">
      <c r="A501" t="s">
        <v>3496</v>
      </c>
      <c r="B501" t="s">
        <v>3763</v>
      </c>
      <c r="C501" t="s">
        <v>3962</v>
      </c>
      <c r="D501" t="s">
        <v>4333</v>
      </c>
      <c r="E501" t="s">
        <v>4329</v>
      </c>
      <c r="F501" s="6" t="s">
        <v>4006</v>
      </c>
      <c r="G501" t="s">
        <v>3502</v>
      </c>
      <c r="H501" t="s">
        <v>3513</v>
      </c>
      <c r="I501" s="7">
        <v>2</v>
      </c>
      <c r="J501" s="8">
        <v>6.0327694070000009</v>
      </c>
      <c r="K501" s="9">
        <f t="shared" si="7"/>
        <v>12.065538814000002</v>
      </c>
    </row>
    <row r="502" spans="1:11" x14ac:dyDescent="0.25">
      <c r="A502" t="s">
        <v>3496</v>
      </c>
      <c r="B502" t="s">
        <v>3763</v>
      </c>
      <c r="C502" t="s">
        <v>3962</v>
      </c>
      <c r="D502" t="s">
        <v>4334</v>
      </c>
      <c r="E502" t="s">
        <v>4329</v>
      </c>
      <c r="F502" s="6" t="s">
        <v>4006</v>
      </c>
      <c r="G502" t="s">
        <v>4227</v>
      </c>
      <c r="H502" t="s">
        <v>3513</v>
      </c>
      <c r="I502" s="7">
        <v>12</v>
      </c>
      <c r="J502" s="8">
        <v>6.045975544</v>
      </c>
      <c r="K502" s="9">
        <f t="shared" si="7"/>
        <v>72.551706527999997</v>
      </c>
    </row>
    <row r="503" spans="1:11" x14ac:dyDescent="0.25">
      <c r="A503" t="s">
        <v>3496</v>
      </c>
      <c r="B503" t="s">
        <v>3763</v>
      </c>
      <c r="C503" t="s">
        <v>3962</v>
      </c>
      <c r="D503" t="s">
        <v>4335</v>
      </c>
      <c r="E503" t="s">
        <v>4329</v>
      </c>
      <c r="F503" s="6" t="s">
        <v>4006</v>
      </c>
      <c r="G503" t="s">
        <v>3870</v>
      </c>
      <c r="H503" t="s">
        <v>3513</v>
      </c>
      <c r="I503" s="7">
        <v>6</v>
      </c>
      <c r="J503" s="8">
        <v>5.726705656</v>
      </c>
      <c r="K503" s="9">
        <f t="shared" si="7"/>
        <v>34.360233936</v>
      </c>
    </row>
    <row r="504" spans="1:11" x14ac:dyDescent="0.25">
      <c r="A504" t="s">
        <v>3496</v>
      </c>
      <c r="B504" t="s">
        <v>3763</v>
      </c>
      <c r="C504" t="s">
        <v>3962</v>
      </c>
      <c r="D504" t="s">
        <v>4336</v>
      </c>
      <c r="E504" t="s">
        <v>4329</v>
      </c>
      <c r="F504" s="6" t="s">
        <v>4006</v>
      </c>
      <c r="G504" t="s">
        <v>3806</v>
      </c>
      <c r="H504" t="s">
        <v>3513</v>
      </c>
      <c r="I504" s="7">
        <v>11</v>
      </c>
      <c r="J504" s="8">
        <v>5.9984980229999998</v>
      </c>
      <c r="K504" s="9">
        <f t="shared" si="7"/>
        <v>65.983478253000001</v>
      </c>
    </row>
    <row r="505" spans="1:11" x14ac:dyDescent="0.25">
      <c r="A505" t="s">
        <v>3496</v>
      </c>
      <c r="B505" t="s">
        <v>3763</v>
      </c>
      <c r="C505" t="s">
        <v>3962</v>
      </c>
      <c r="D505" t="s">
        <v>4337</v>
      </c>
      <c r="E505" t="s">
        <v>4338</v>
      </c>
      <c r="F505" s="6" t="s">
        <v>3766</v>
      </c>
      <c r="G505" t="s">
        <v>3627</v>
      </c>
      <c r="H505" t="s">
        <v>3513</v>
      </c>
      <c r="I505" s="7">
        <v>8</v>
      </c>
      <c r="J505" s="8">
        <v>5.5705110510000004</v>
      </c>
      <c r="K505" s="9">
        <f t="shared" si="7"/>
        <v>44.564088408000003</v>
      </c>
    </row>
    <row r="506" spans="1:11" x14ac:dyDescent="0.25">
      <c r="A506" t="s">
        <v>3496</v>
      </c>
      <c r="B506" t="s">
        <v>3763</v>
      </c>
      <c r="C506" t="s">
        <v>3962</v>
      </c>
      <c r="D506" t="s">
        <v>4339</v>
      </c>
      <c r="E506" t="s">
        <v>4338</v>
      </c>
      <c r="F506" s="6" t="s">
        <v>3766</v>
      </c>
      <c r="G506" t="s">
        <v>3627</v>
      </c>
      <c r="H506" t="s">
        <v>3513</v>
      </c>
      <c r="I506" s="7">
        <v>12</v>
      </c>
      <c r="J506" s="8">
        <v>5.5999245750000011</v>
      </c>
      <c r="K506" s="9">
        <f t="shared" si="7"/>
        <v>67.199094900000006</v>
      </c>
    </row>
    <row r="507" spans="1:11" x14ac:dyDescent="0.25">
      <c r="A507" t="s">
        <v>3496</v>
      </c>
      <c r="B507" t="s">
        <v>3763</v>
      </c>
      <c r="C507" t="s">
        <v>3962</v>
      </c>
      <c r="D507" t="s">
        <v>4340</v>
      </c>
      <c r="E507" t="s">
        <v>4338</v>
      </c>
      <c r="F507" s="6" t="s">
        <v>3766</v>
      </c>
      <c r="G507" t="s">
        <v>3627</v>
      </c>
      <c r="H507" t="s">
        <v>3513</v>
      </c>
      <c r="I507" s="7">
        <v>5</v>
      </c>
      <c r="J507" s="8">
        <v>5.5791446059999998</v>
      </c>
      <c r="K507" s="9">
        <f t="shared" si="7"/>
        <v>27.895723029999999</v>
      </c>
    </row>
    <row r="508" spans="1:11" x14ac:dyDescent="0.25">
      <c r="A508" t="s">
        <v>3496</v>
      </c>
      <c r="B508" t="s">
        <v>3763</v>
      </c>
      <c r="C508" t="s">
        <v>3962</v>
      </c>
      <c r="D508" t="s">
        <v>4341</v>
      </c>
      <c r="E508" t="s">
        <v>4338</v>
      </c>
      <c r="F508" s="6" t="s">
        <v>3766</v>
      </c>
      <c r="G508" t="s">
        <v>3502</v>
      </c>
      <c r="H508" t="s">
        <v>3513</v>
      </c>
      <c r="I508" s="7">
        <v>9</v>
      </c>
      <c r="J508" s="8">
        <v>5.588333135000001</v>
      </c>
      <c r="K508" s="9">
        <f t="shared" si="7"/>
        <v>50.294998215000007</v>
      </c>
    </row>
    <row r="509" spans="1:11" x14ac:dyDescent="0.25">
      <c r="A509" t="s">
        <v>3496</v>
      </c>
      <c r="B509" t="s">
        <v>3763</v>
      </c>
      <c r="C509" t="s">
        <v>3962</v>
      </c>
      <c r="D509" t="s">
        <v>4342</v>
      </c>
      <c r="E509" t="s">
        <v>4338</v>
      </c>
      <c r="F509" s="6" t="s">
        <v>3766</v>
      </c>
      <c r="G509" t="s">
        <v>3502</v>
      </c>
      <c r="H509" t="s">
        <v>3513</v>
      </c>
      <c r="I509" s="7">
        <v>14</v>
      </c>
      <c r="J509" s="8">
        <v>5.5672727880000004</v>
      </c>
      <c r="K509" s="9">
        <f t="shared" si="7"/>
        <v>77.941819032000012</v>
      </c>
    </row>
    <row r="510" spans="1:11" x14ac:dyDescent="0.25">
      <c r="A510" t="s">
        <v>3496</v>
      </c>
      <c r="B510" t="s">
        <v>3763</v>
      </c>
      <c r="C510" t="s">
        <v>3962</v>
      </c>
      <c r="D510" t="s">
        <v>4343</v>
      </c>
      <c r="E510" t="s">
        <v>4338</v>
      </c>
      <c r="F510" s="6" t="s">
        <v>3766</v>
      </c>
      <c r="G510" t="s">
        <v>3502</v>
      </c>
      <c r="H510" t="s">
        <v>3513</v>
      </c>
      <c r="I510" s="7">
        <v>12</v>
      </c>
      <c r="J510" s="8">
        <v>5.598108292</v>
      </c>
      <c r="K510" s="9">
        <f t="shared" si="7"/>
        <v>67.177299504000004</v>
      </c>
    </row>
    <row r="511" spans="1:11" x14ac:dyDescent="0.25">
      <c r="A511" t="s">
        <v>3496</v>
      </c>
      <c r="B511" t="s">
        <v>3763</v>
      </c>
      <c r="C511" t="s">
        <v>3962</v>
      </c>
      <c r="D511" t="s">
        <v>4344</v>
      </c>
      <c r="E511" t="s">
        <v>4338</v>
      </c>
      <c r="F511" s="6" t="s">
        <v>3766</v>
      </c>
      <c r="G511" t="s">
        <v>3505</v>
      </c>
      <c r="H511" t="s">
        <v>3513</v>
      </c>
      <c r="I511" s="7">
        <v>1</v>
      </c>
      <c r="J511" s="8">
        <v>5.7744004430000011</v>
      </c>
      <c r="K511" s="9">
        <f t="shared" si="7"/>
        <v>5.7744004430000011</v>
      </c>
    </row>
    <row r="512" spans="1:11" x14ac:dyDescent="0.25">
      <c r="A512" t="s">
        <v>3496</v>
      </c>
      <c r="B512" t="s">
        <v>3763</v>
      </c>
      <c r="C512" t="s">
        <v>3962</v>
      </c>
      <c r="D512" t="s">
        <v>4345</v>
      </c>
      <c r="E512" t="s">
        <v>4338</v>
      </c>
      <c r="F512" s="6" t="s">
        <v>3766</v>
      </c>
      <c r="G512" t="s">
        <v>4346</v>
      </c>
      <c r="H512" t="s">
        <v>3513</v>
      </c>
      <c r="I512" s="7">
        <v>6</v>
      </c>
      <c r="J512" s="8">
        <v>5.4968812500000013</v>
      </c>
      <c r="K512" s="9">
        <f t="shared" si="7"/>
        <v>32.981287500000008</v>
      </c>
    </row>
    <row r="513" spans="1:11" x14ac:dyDescent="0.25">
      <c r="A513" t="s">
        <v>3496</v>
      </c>
      <c r="B513" t="s">
        <v>3763</v>
      </c>
      <c r="C513" t="s">
        <v>3962</v>
      </c>
      <c r="D513" t="s">
        <v>4347</v>
      </c>
      <c r="E513" t="s">
        <v>4338</v>
      </c>
      <c r="F513" s="6" t="s">
        <v>3766</v>
      </c>
      <c r="G513" t="s">
        <v>4227</v>
      </c>
      <c r="H513" t="s">
        <v>3513</v>
      </c>
      <c r="I513" s="7">
        <v>1</v>
      </c>
      <c r="J513" s="8">
        <v>5.6506580970000009</v>
      </c>
      <c r="K513" s="9">
        <f t="shared" si="7"/>
        <v>5.6506580970000009</v>
      </c>
    </row>
    <row r="514" spans="1:11" x14ac:dyDescent="0.25">
      <c r="A514" t="s">
        <v>3496</v>
      </c>
      <c r="B514" t="s">
        <v>3763</v>
      </c>
      <c r="C514" t="s">
        <v>3962</v>
      </c>
      <c r="D514" t="s">
        <v>4348</v>
      </c>
      <c r="E514" t="s">
        <v>4338</v>
      </c>
      <c r="F514" s="6" t="s">
        <v>3766</v>
      </c>
      <c r="G514" t="s">
        <v>4227</v>
      </c>
      <c r="H514" t="s">
        <v>3513</v>
      </c>
      <c r="I514" s="7">
        <v>8</v>
      </c>
      <c r="J514" s="8">
        <v>5.6332703000000004</v>
      </c>
      <c r="K514" s="9">
        <f t="shared" ref="K514:K577" si="8">+J514*I514</f>
        <v>45.066162400000003</v>
      </c>
    </row>
    <row r="515" spans="1:11" x14ac:dyDescent="0.25">
      <c r="A515" t="s">
        <v>3496</v>
      </c>
      <c r="B515" t="s">
        <v>3763</v>
      </c>
      <c r="C515" t="s">
        <v>3962</v>
      </c>
      <c r="D515" t="s">
        <v>4349</v>
      </c>
      <c r="E515" t="s">
        <v>4338</v>
      </c>
      <c r="F515" s="6" t="s">
        <v>3766</v>
      </c>
      <c r="G515" t="s">
        <v>4227</v>
      </c>
      <c r="H515" t="s">
        <v>3513</v>
      </c>
      <c r="I515" s="7">
        <v>7</v>
      </c>
      <c r="J515" s="8">
        <v>5.6520536170000009</v>
      </c>
      <c r="K515" s="9">
        <f t="shared" si="8"/>
        <v>39.564375319000007</v>
      </c>
    </row>
    <row r="516" spans="1:11" x14ac:dyDescent="0.25">
      <c r="A516" t="s">
        <v>3496</v>
      </c>
      <c r="B516" t="s">
        <v>3763</v>
      </c>
      <c r="C516" t="s">
        <v>3962</v>
      </c>
      <c r="D516" t="s">
        <v>4350</v>
      </c>
      <c r="E516" t="s">
        <v>4338</v>
      </c>
      <c r="F516" s="6" t="s">
        <v>3766</v>
      </c>
      <c r="G516" t="s">
        <v>3870</v>
      </c>
      <c r="H516" t="s">
        <v>3513</v>
      </c>
      <c r="I516" s="7">
        <v>1</v>
      </c>
      <c r="J516" s="8">
        <v>5.359973633000001</v>
      </c>
      <c r="K516" s="9">
        <f t="shared" si="8"/>
        <v>5.359973633000001</v>
      </c>
    </row>
    <row r="517" spans="1:11" x14ac:dyDescent="0.25">
      <c r="A517" t="s">
        <v>3496</v>
      </c>
      <c r="B517" t="s">
        <v>3763</v>
      </c>
      <c r="C517" t="s">
        <v>3962</v>
      </c>
      <c r="D517" t="s">
        <v>4351</v>
      </c>
      <c r="E517" t="s">
        <v>4338</v>
      </c>
      <c r="F517" s="6" t="s">
        <v>3766</v>
      </c>
      <c r="G517" t="s">
        <v>3870</v>
      </c>
      <c r="H517" t="s">
        <v>3513</v>
      </c>
      <c r="I517" s="7">
        <v>3</v>
      </c>
      <c r="J517" s="8">
        <v>5.3603789610000003</v>
      </c>
      <c r="K517" s="9">
        <f t="shared" si="8"/>
        <v>16.081136882999999</v>
      </c>
    </row>
    <row r="518" spans="1:11" x14ac:dyDescent="0.25">
      <c r="A518" t="s">
        <v>3496</v>
      </c>
      <c r="B518" t="s">
        <v>3763</v>
      </c>
      <c r="C518" t="s">
        <v>3962</v>
      </c>
      <c r="D518" t="s">
        <v>4352</v>
      </c>
      <c r="E518" t="s">
        <v>4338</v>
      </c>
      <c r="F518" s="6" t="s">
        <v>3766</v>
      </c>
      <c r="G518" t="s">
        <v>3806</v>
      </c>
      <c r="H518" t="s">
        <v>3513</v>
      </c>
      <c r="I518" s="7">
        <v>9</v>
      </c>
      <c r="J518" s="8">
        <v>5.5702097989999997</v>
      </c>
      <c r="K518" s="9">
        <f t="shared" si="8"/>
        <v>50.131888190999994</v>
      </c>
    </row>
    <row r="519" spans="1:11" x14ac:dyDescent="0.25">
      <c r="A519" t="s">
        <v>3496</v>
      </c>
      <c r="B519" t="s">
        <v>3763</v>
      </c>
      <c r="C519" t="s">
        <v>3962</v>
      </c>
      <c r="D519" t="s">
        <v>4353</v>
      </c>
      <c r="E519" t="s">
        <v>4338</v>
      </c>
      <c r="F519" s="6" t="s">
        <v>3766</v>
      </c>
      <c r="G519" t="s">
        <v>3806</v>
      </c>
      <c r="H519" t="s">
        <v>3513</v>
      </c>
      <c r="I519" s="7">
        <v>10</v>
      </c>
      <c r="J519" s="8">
        <v>5.5715093769999999</v>
      </c>
      <c r="K519" s="9">
        <f t="shared" si="8"/>
        <v>55.715093769999996</v>
      </c>
    </row>
    <row r="520" spans="1:11" x14ac:dyDescent="0.25">
      <c r="A520" t="s">
        <v>3496</v>
      </c>
      <c r="B520" t="s">
        <v>3763</v>
      </c>
      <c r="C520" t="s">
        <v>3962</v>
      </c>
      <c r="D520" t="s">
        <v>4354</v>
      </c>
      <c r="E520" t="s">
        <v>4338</v>
      </c>
      <c r="F520" s="6" t="s">
        <v>3766</v>
      </c>
      <c r="G520" t="s">
        <v>3806</v>
      </c>
      <c r="H520" t="s">
        <v>3513</v>
      </c>
      <c r="I520" s="7">
        <v>9</v>
      </c>
      <c r="J520" s="8">
        <v>5.5896939140000006</v>
      </c>
      <c r="K520" s="9">
        <f t="shared" si="8"/>
        <v>50.307245226000006</v>
      </c>
    </row>
    <row r="521" spans="1:11" x14ac:dyDescent="0.25">
      <c r="A521" t="s">
        <v>3496</v>
      </c>
      <c r="B521" t="s">
        <v>3763</v>
      </c>
      <c r="C521" t="s">
        <v>3962</v>
      </c>
      <c r="D521" t="s">
        <v>4355</v>
      </c>
      <c r="E521" t="s">
        <v>4356</v>
      </c>
      <c r="F521" s="6" t="s">
        <v>3956</v>
      </c>
      <c r="G521" t="s">
        <v>3627</v>
      </c>
      <c r="H521" t="s">
        <v>3513</v>
      </c>
      <c r="I521" s="7">
        <v>26</v>
      </c>
      <c r="J521" s="8">
        <v>3.3493812310000002</v>
      </c>
      <c r="K521" s="9">
        <f t="shared" si="8"/>
        <v>87.083912006000006</v>
      </c>
    </row>
    <row r="522" spans="1:11" x14ac:dyDescent="0.25">
      <c r="A522" t="s">
        <v>3496</v>
      </c>
      <c r="B522" t="s">
        <v>3763</v>
      </c>
      <c r="C522" t="s">
        <v>3962</v>
      </c>
      <c r="D522" t="s">
        <v>4357</v>
      </c>
      <c r="E522" t="s">
        <v>4356</v>
      </c>
      <c r="F522" s="6" t="s">
        <v>3956</v>
      </c>
      <c r="G522" t="s">
        <v>3627</v>
      </c>
      <c r="H522" t="s">
        <v>3513</v>
      </c>
      <c r="I522" s="7">
        <v>7</v>
      </c>
      <c r="J522" s="8">
        <v>3.8489714130000001</v>
      </c>
      <c r="K522" s="9">
        <f t="shared" si="8"/>
        <v>26.942799891</v>
      </c>
    </row>
    <row r="523" spans="1:11" x14ac:dyDescent="0.25">
      <c r="A523" t="s">
        <v>3496</v>
      </c>
      <c r="B523" t="s">
        <v>3763</v>
      </c>
      <c r="C523" t="s">
        <v>3962</v>
      </c>
      <c r="D523" t="s">
        <v>4358</v>
      </c>
      <c r="E523" t="s">
        <v>4356</v>
      </c>
      <c r="F523" s="6" t="s">
        <v>3956</v>
      </c>
      <c r="G523" t="s">
        <v>3627</v>
      </c>
      <c r="H523" t="s">
        <v>3513</v>
      </c>
      <c r="I523" s="7">
        <v>4</v>
      </c>
      <c r="J523" s="8">
        <v>3.6208808720000003</v>
      </c>
      <c r="K523" s="9">
        <f t="shared" si="8"/>
        <v>14.483523488000001</v>
      </c>
    </row>
    <row r="524" spans="1:11" x14ac:dyDescent="0.25">
      <c r="A524" t="s">
        <v>3496</v>
      </c>
      <c r="B524" t="s">
        <v>3763</v>
      </c>
      <c r="C524" t="s">
        <v>3962</v>
      </c>
      <c r="D524" t="s">
        <v>4359</v>
      </c>
      <c r="E524" t="s">
        <v>4356</v>
      </c>
      <c r="F524" s="6" t="s">
        <v>3956</v>
      </c>
      <c r="G524" t="s">
        <v>3505</v>
      </c>
      <c r="H524" t="s">
        <v>3513</v>
      </c>
      <c r="I524" s="7">
        <v>1</v>
      </c>
      <c r="J524" s="8">
        <v>4.254066957</v>
      </c>
      <c r="K524" s="9">
        <f t="shared" si="8"/>
        <v>4.254066957</v>
      </c>
    </row>
    <row r="525" spans="1:11" x14ac:dyDescent="0.25">
      <c r="A525" t="s">
        <v>3496</v>
      </c>
      <c r="B525" t="s">
        <v>3763</v>
      </c>
      <c r="C525" t="s">
        <v>3962</v>
      </c>
      <c r="D525" t="s">
        <v>4360</v>
      </c>
      <c r="E525" t="s">
        <v>4356</v>
      </c>
      <c r="F525" s="6" t="s">
        <v>3956</v>
      </c>
      <c r="G525" t="s">
        <v>3505</v>
      </c>
      <c r="H525" t="s">
        <v>3513</v>
      </c>
      <c r="I525" s="7">
        <v>2</v>
      </c>
      <c r="J525" s="8">
        <v>4.056740478</v>
      </c>
      <c r="K525" s="9">
        <f t="shared" si="8"/>
        <v>8.1134809560000001</v>
      </c>
    </row>
    <row r="526" spans="1:11" x14ac:dyDescent="0.25">
      <c r="A526" t="s">
        <v>3496</v>
      </c>
      <c r="B526" t="s">
        <v>3763</v>
      </c>
      <c r="C526" t="s">
        <v>3962</v>
      </c>
      <c r="D526" t="s">
        <v>4361</v>
      </c>
      <c r="E526" t="s">
        <v>4356</v>
      </c>
      <c r="F526" s="6" t="s">
        <v>3956</v>
      </c>
      <c r="G526" t="s">
        <v>4362</v>
      </c>
      <c r="H526" t="s">
        <v>3513</v>
      </c>
      <c r="I526" s="7">
        <v>3</v>
      </c>
      <c r="J526" s="8">
        <v>3.7628224060000006</v>
      </c>
      <c r="K526" s="9">
        <f t="shared" si="8"/>
        <v>11.288467218000001</v>
      </c>
    </row>
    <row r="527" spans="1:11" x14ac:dyDescent="0.25">
      <c r="A527" t="s">
        <v>3496</v>
      </c>
      <c r="B527" t="s">
        <v>3763</v>
      </c>
      <c r="C527" t="s">
        <v>3962</v>
      </c>
      <c r="D527" t="s">
        <v>4363</v>
      </c>
      <c r="E527" t="s">
        <v>4356</v>
      </c>
      <c r="F527" s="6" t="s">
        <v>3956</v>
      </c>
      <c r="G527" t="s">
        <v>4227</v>
      </c>
      <c r="H527" t="s">
        <v>3513</v>
      </c>
      <c r="I527" s="7">
        <v>44</v>
      </c>
      <c r="J527" s="8">
        <v>3.7671537610000003</v>
      </c>
      <c r="K527" s="9">
        <f t="shared" si="8"/>
        <v>165.75476548400002</v>
      </c>
    </row>
    <row r="528" spans="1:11" x14ac:dyDescent="0.25">
      <c r="A528" t="s">
        <v>3496</v>
      </c>
      <c r="B528" t="s">
        <v>3763</v>
      </c>
      <c r="C528" t="s">
        <v>3962</v>
      </c>
      <c r="D528" t="s">
        <v>4364</v>
      </c>
      <c r="E528" t="s">
        <v>4356</v>
      </c>
      <c r="F528" s="6" t="s">
        <v>3956</v>
      </c>
      <c r="G528" t="s">
        <v>4227</v>
      </c>
      <c r="H528" t="s">
        <v>3513</v>
      </c>
      <c r="I528" s="7">
        <v>6</v>
      </c>
      <c r="J528" s="8">
        <v>3.6473016230000002</v>
      </c>
      <c r="K528" s="9">
        <f t="shared" si="8"/>
        <v>21.883809738</v>
      </c>
    </row>
    <row r="529" spans="1:11" x14ac:dyDescent="0.25">
      <c r="A529" t="s">
        <v>3496</v>
      </c>
      <c r="B529" t="s">
        <v>3763</v>
      </c>
      <c r="C529" t="s">
        <v>3962</v>
      </c>
      <c r="D529" t="s">
        <v>4365</v>
      </c>
      <c r="E529" t="s">
        <v>4356</v>
      </c>
      <c r="F529" s="6" t="s">
        <v>3956</v>
      </c>
      <c r="G529" t="s">
        <v>4227</v>
      </c>
      <c r="H529" t="s">
        <v>3513</v>
      </c>
      <c r="I529" s="7">
        <v>9</v>
      </c>
      <c r="J529" s="8">
        <v>3.6472606590000001</v>
      </c>
      <c r="K529" s="9">
        <f t="shared" si="8"/>
        <v>32.825345931000001</v>
      </c>
    </row>
    <row r="530" spans="1:11" x14ac:dyDescent="0.25">
      <c r="A530" t="s">
        <v>3496</v>
      </c>
      <c r="B530" t="s">
        <v>3763</v>
      </c>
      <c r="C530" t="s">
        <v>3962</v>
      </c>
      <c r="D530" t="s">
        <v>4366</v>
      </c>
      <c r="E530" t="s">
        <v>4356</v>
      </c>
      <c r="F530" s="6" t="s">
        <v>3956</v>
      </c>
      <c r="G530" t="s">
        <v>4231</v>
      </c>
      <c r="H530" t="s">
        <v>3513</v>
      </c>
      <c r="I530" s="7">
        <v>6</v>
      </c>
      <c r="J530" s="8">
        <v>3.6343989430000003</v>
      </c>
      <c r="K530" s="9">
        <f t="shared" si="8"/>
        <v>21.806393658000001</v>
      </c>
    </row>
    <row r="531" spans="1:11" x14ac:dyDescent="0.25">
      <c r="A531" t="s">
        <v>3496</v>
      </c>
      <c r="B531" t="s">
        <v>3763</v>
      </c>
      <c r="C531" t="s">
        <v>3962</v>
      </c>
      <c r="D531" t="s">
        <v>4367</v>
      </c>
      <c r="E531" t="s">
        <v>4356</v>
      </c>
      <c r="F531" s="6" t="s">
        <v>3956</v>
      </c>
      <c r="G531" t="s">
        <v>4231</v>
      </c>
      <c r="H531" t="s">
        <v>3513</v>
      </c>
      <c r="I531" s="7">
        <v>3</v>
      </c>
      <c r="J531" s="8">
        <v>3.5576257920000005</v>
      </c>
      <c r="K531" s="9">
        <f t="shared" si="8"/>
        <v>10.672877376000002</v>
      </c>
    </row>
    <row r="532" spans="1:11" x14ac:dyDescent="0.25">
      <c r="A532" t="s">
        <v>3496</v>
      </c>
      <c r="B532" t="s">
        <v>3763</v>
      </c>
      <c r="C532" t="s">
        <v>3962</v>
      </c>
      <c r="D532" t="s">
        <v>4368</v>
      </c>
      <c r="E532" t="s">
        <v>4356</v>
      </c>
      <c r="F532" s="6" t="s">
        <v>3956</v>
      </c>
      <c r="G532" t="s">
        <v>4231</v>
      </c>
      <c r="H532" t="s">
        <v>3513</v>
      </c>
      <c r="I532" s="7">
        <v>1</v>
      </c>
      <c r="J532" s="8">
        <v>3.5577437350000003</v>
      </c>
      <c r="K532" s="9">
        <f t="shared" si="8"/>
        <v>3.5577437350000003</v>
      </c>
    </row>
    <row r="533" spans="1:11" x14ac:dyDescent="0.25">
      <c r="A533" t="s">
        <v>3496</v>
      </c>
      <c r="B533" t="s">
        <v>3763</v>
      </c>
      <c r="C533" t="s">
        <v>3962</v>
      </c>
      <c r="D533" t="s">
        <v>4369</v>
      </c>
      <c r="E533" t="s">
        <v>4356</v>
      </c>
      <c r="F533" s="6" t="s">
        <v>3956</v>
      </c>
      <c r="G533" t="s">
        <v>4011</v>
      </c>
      <c r="H533" t="s">
        <v>3513</v>
      </c>
      <c r="I533" s="7">
        <v>4</v>
      </c>
      <c r="J533" s="8">
        <v>4.3378662669999999</v>
      </c>
      <c r="K533" s="9">
        <f t="shared" si="8"/>
        <v>17.351465068</v>
      </c>
    </row>
    <row r="534" spans="1:11" x14ac:dyDescent="0.25">
      <c r="A534" t="s">
        <v>3496</v>
      </c>
      <c r="B534" t="s">
        <v>3763</v>
      </c>
      <c r="C534" t="s">
        <v>3962</v>
      </c>
      <c r="D534" t="s">
        <v>4370</v>
      </c>
      <c r="E534" t="s">
        <v>4356</v>
      </c>
      <c r="F534" s="6" t="s">
        <v>3956</v>
      </c>
      <c r="G534" t="s">
        <v>4011</v>
      </c>
      <c r="H534" t="s">
        <v>3513</v>
      </c>
      <c r="I534" s="7">
        <v>15</v>
      </c>
      <c r="J534" s="8">
        <v>4.3575690200000006</v>
      </c>
      <c r="K534" s="9">
        <f t="shared" si="8"/>
        <v>65.363535300000009</v>
      </c>
    </row>
    <row r="535" spans="1:11" x14ac:dyDescent="0.25">
      <c r="A535" t="s">
        <v>3496</v>
      </c>
      <c r="B535" t="s">
        <v>3763</v>
      </c>
      <c r="C535" t="s">
        <v>3962</v>
      </c>
      <c r="D535" t="s">
        <v>4371</v>
      </c>
      <c r="E535" t="s">
        <v>4356</v>
      </c>
      <c r="F535" s="6" t="s">
        <v>3956</v>
      </c>
      <c r="G535" t="s">
        <v>4372</v>
      </c>
      <c r="H535" t="s">
        <v>3513</v>
      </c>
      <c r="I535" s="7">
        <v>4</v>
      </c>
      <c r="J535" s="8">
        <v>3.8701510750000003</v>
      </c>
      <c r="K535" s="9">
        <f t="shared" si="8"/>
        <v>15.480604300000001</v>
      </c>
    </row>
    <row r="536" spans="1:11" x14ac:dyDescent="0.25">
      <c r="A536" t="s">
        <v>3496</v>
      </c>
      <c r="B536" t="s">
        <v>3763</v>
      </c>
      <c r="C536" t="s">
        <v>3962</v>
      </c>
      <c r="D536" t="s">
        <v>4373</v>
      </c>
      <c r="E536" t="s">
        <v>4356</v>
      </c>
      <c r="F536" s="6" t="s">
        <v>3956</v>
      </c>
      <c r="G536" t="s">
        <v>4372</v>
      </c>
      <c r="H536" t="s">
        <v>3513</v>
      </c>
      <c r="I536" s="7">
        <v>3</v>
      </c>
      <c r="J536" s="8">
        <v>3.8698760870000006</v>
      </c>
      <c r="K536" s="9">
        <f t="shared" si="8"/>
        <v>11.609628261000001</v>
      </c>
    </row>
    <row r="537" spans="1:11" x14ac:dyDescent="0.25">
      <c r="A537" t="s">
        <v>3496</v>
      </c>
      <c r="B537" t="s">
        <v>3763</v>
      </c>
      <c r="C537" t="s">
        <v>3962</v>
      </c>
      <c r="D537" t="s">
        <v>4374</v>
      </c>
      <c r="E537" t="s">
        <v>4356</v>
      </c>
      <c r="F537" s="6" t="s">
        <v>3956</v>
      </c>
      <c r="G537" t="s">
        <v>4372</v>
      </c>
      <c r="H537" t="s">
        <v>3513</v>
      </c>
      <c r="I537" s="7">
        <v>2</v>
      </c>
      <c r="J537" s="8">
        <v>3.8700407270000001</v>
      </c>
      <c r="K537" s="9">
        <f t="shared" si="8"/>
        <v>7.7400814540000002</v>
      </c>
    </row>
    <row r="538" spans="1:11" x14ac:dyDescent="0.25">
      <c r="A538" t="s">
        <v>3496</v>
      </c>
      <c r="B538" t="s">
        <v>3763</v>
      </c>
      <c r="C538" t="s">
        <v>3962</v>
      </c>
      <c r="D538" t="s">
        <v>4375</v>
      </c>
      <c r="E538" t="s">
        <v>4356</v>
      </c>
      <c r="F538" s="6" t="s">
        <v>3956</v>
      </c>
      <c r="G538" t="s">
        <v>4376</v>
      </c>
      <c r="H538" t="s">
        <v>3513</v>
      </c>
      <c r="I538" s="7">
        <v>3</v>
      </c>
      <c r="J538" s="8">
        <v>3.8417549380000007</v>
      </c>
      <c r="K538" s="9">
        <f t="shared" si="8"/>
        <v>11.525264814000002</v>
      </c>
    </row>
    <row r="539" spans="1:11" x14ac:dyDescent="0.25">
      <c r="A539" t="s">
        <v>3496</v>
      </c>
      <c r="B539" t="s">
        <v>3763</v>
      </c>
      <c r="C539" t="s">
        <v>3962</v>
      </c>
      <c r="D539" t="s">
        <v>4377</v>
      </c>
      <c r="E539" t="s">
        <v>4356</v>
      </c>
      <c r="F539" s="6" t="s">
        <v>3956</v>
      </c>
      <c r="G539" t="s">
        <v>4378</v>
      </c>
      <c r="H539" t="s">
        <v>3513</v>
      </c>
      <c r="I539" s="7">
        <v>8</v>
      </c>
      <c r="J539" s="8">
        <v>3.8843871430000005</v>
      </c>
      <c r="K539" s="9">
        <f t="shared" si="8"/>
        <v>31.075097144000004</v>
      </c>
    </row>
    <row r="540" spans="1:11" x14ac:dyDescent="0.25">
      <c r="A540" t="s">
        <v>3496</v>
      </c>
      <c r="B540" t="s">
        <v>3763</v>
      </c>
      <c r="C540" t="s">
        <v>3962</v>
      </c>
      <c r="D540" t="s">
        <v>4379</v>
      </c>
      <c r="E540" t="s">
        <v>4356</v>
      </c>
      <c r="F540" s="6" t="s">
        <v>3956</v>
      </c>
      <c r="G540" t="s">
        <v>4378</v>
      </c>
      <c r="H540" t="s">
        <v>3513</v>
      </c>
      <c r="I540" s="7">
        <v>2</v>
      </c>
      <c r="J540" s="8">
        <v>3.8843629860000002</v>
      </c>
      <c r="K540" s="9">
        <f t="shared" si="8"/>
        <v>7.7687259720000004</v>
      </c>
    </row>
    <row r="541" spans="1:11" x14ac:dyDescent="0.25">
      <c r="A541" t="s">
        <v>3496</v>
      </c>
      <c r="B541" t="s">
        <v>3763</v>
      </c>
      <c r="C541" t="s">
        <v>3962</v>
      </c>
      <c r="D541" t="s">
        <v>4380</v>
      </c>
      <c r="E541" t="s">
        <v>4356</v>
      </c>
      <c r="F541" s="6" t="s">
        <v>3956</v>
      </c>
      <c r="G541" t="s">
        <v>4378</v>
      </c>
      <c r="H541" t="s">
        <v>3513</v>
      </c>
      <c r="I541" s="7">
        <v>3</v>
      </c>
      <c r="J541" s="8">
        <v>3.8844885730000001</v>
      </c>
      <c r="K541" s="9">
        <f t="shared" si="8"/>
        <v>11.653465719</v>
      </c>
    </row>
    <row r="542" spans="1:11" x14ac:dyDescent="0.25">
      <c r="A542" t="s">
        <v>3496</v>
      </c>
      <c r="B542" t="s">
        <v>3763</v>
      </c>
      <c r="C542" t="s">
        <v>3643</v>
      </c>
      <c r="D542" t="s">
        <v>4381</v>
      </c>
      <c r="E542" t="s">
        <v>4382</v>
      </c>
      <c r="F542" s="6" t="s">
        <v>3956</v>
      </c>
      <c r="G542" t="s">
        <v>3627</v>
      </c>
      <c r="H542" t="s">
        <v>3513</v>
      </c>
      <c r="I542" s="7">
        <v>3</v>
      </c>
      <c r="J542" s="8">
        <v>2.7281765770000002</v>
      </c>
      <c r="K542" s="9">
        <f t="shared" si="8"/>
        <v>8.1845297310000014</v>
      </c>
    </row>
    <row r="543" spans="1:11" x14ac:dyDescent="0.25">
      <c r="A543" t="s">
        <v>3496</v>
      </c>
      <c r="B543" t="s">
        <v>3763</v>
      </c>
      <c r="C543" t="s">
        <v>3643</v>
      </c>
      <c r="D543" t="s">
        <v>4383</v>
      </c>
      <c r="E543" t="s">
        <v>4382</v>
      </c>
      <c r="F543" s="6" t="s">
        <v>3956</v>
      </c>
      <c r="G543" t="s">
        <v>3627</v>
      </c>
      <c r="H543" t="s">
        <v>3513</v>
      </c>
      <c r="I543" s="7">
        <v>15</v>
      </c>
      <c r="J543" s="8">
        <v>2.9734104050000001</v>
      </c>
      <c r="K543" s="9">
        <f t="shared" si="8"/>
        <v>44.601156074999999</v>
      </c>
    </row>
    <row r="544" spans="1:11" x14ac:dyDescent="0.25">
      <c r="A544" t="s">
        <v>3496</v>
      </c>
      <c r="B544" t="s">
        <v>3763</v>
      </c>
      <c r="C544" t="s">
        <v>3643</v>
      </c>
      <c r="D544" t="s">
        <v>4384</v>
      </c>
      <c r="E544" t="s">
        <v>4382</v>
      </c>
      <c r="F544" s="6" t="s">
        <v>3956</v>
      </c>
      <c r="G544" t="s">
        <v>3627</v>
      </c>
      <c r="H544" t="s">
        <v>3513</v>
      </c>
      <c r="I544" s="7">
        <v>69</v>
      </c>
      <c r="J544" s="8">
        <v>2.730535878</v>
      </c>
      <c r="K544" s="9">
        <f t="shared" si="8"/>
        <v>188.406975582</v>
      </c>
    </row>
    <row r="545" spans="1:11" x14ac:dyDescent="0.25">
      <c r="A545" t="s">
        <v>3496</v>
      </c>
      <c r="B545" t="s">
        <v>3763</v>
      </c>
      <c r="C545" t="s">
        <v>3643</v>
      </c>
      <c r="D545" t="s">
        <v>4385</v>
      </c>
      <c r="E545" t="s">
        <v>4382</v>
      </c>
      <c r="F545" s="6" t="s">
        <v>3956</v>
      </c>
      <c r="G545" t="s">
        <v>3505</v>
      </c>
      <c r="H545" t="s">
        <v>3513</v>
      </c>
      <c r="I545" s="7">
        <v>3</v>
      </c>
      <c r="J545" s="8">
        <v>2.9879537520000001</v>
      </c>
      <c r="K545" s="9">
        <f t="shared" si="8"/>
        <v>8.9638612560000013</v>
      </c>
    </row>
    <row r="546" spans="1:11" x14ac:dyDescent="0.25">
      <c r="A546" t="s">
        <v>3496</v>
      </c>
      <c r="B546" t="s">
        <v>3763</v>
      </c>
      <c r="C546" t="s">
        <v>3643</v>
      </c>
      <c r="D546" t="s">
        <v>4386</v>
      </c>
      <c r="E546" t="s">
        <v>4382</v>
      </c>
      <c r="F546" s="6" t="s">
        <v>3956</v>
      </c>
      <c r="G546" t="s">
        <v>3505</v>
      </c>
      <c r="H546" t="s">
        <v>3513</v>
      </c>
      <c r="I546" s="7">
        <v>3</v>
      </c>
      <c r="J546" s="8">
        <v>2.9830425310000002</v>
      </c>
      <c r="K546" s="9">
        <f t="shared" si="8"/>
        <v>8.949127593</v>
      </c>
    </row>
    <row r="547" spans="1:11" x14ac:dyDescent="0.25">
      <c r="A547" t="s">
        <v>3496</v>
      </c>
      <c r="B547" t="s">
        <v>3763</v>
      </c>
      <c r="C547" t="s">
        <v>3643</v>
      </c>
      <c r="D547" t="s">
        <v>4387</v>
      </c>
      <c r="E547" t="s">
        <v>4382</v>
      </c>
      <c r="F547" s="6" t="s">
        <v>3956</v>
      </c>
      <c r="G547" t="s">
        <v>4011</v>
      </c>
      <c r="H547" t="s">
        <v>3513</v>
      </c>
      <c r="I547" s="7">
        <v>60</v>
      </c>
      <c r="J547" s="8">
        <v>2.9978984980000001</v>
      </c>
      <c r="K547" s="9">
        <f t="shared" si="8"/>
        <v>179.87390988000001</v>
      </c>
    </row>
    <row r="548" spans="1:11" x14ac:dyDescent="0.25">
      <c r="A548" t="s">
        <v>3496</v>
      </c>
      <c r="B548" t="s">
        <v>3763</v>
      </c>
      <c r="C548" t="s">
        <v>3643</v>
      </c>
      <c r="D548" t="s">
        <v>4388</v>
      </c>
      <c r="E548" t="s">
        <v>4382</v>
      </c>
      <c r="F548" s="6" t="s">
        <v>3956</v>
      </c>
      <c r="G548" t="s">
        <v>4053</v>
      </c>
      <c r="H548" t="s">
        <v>3513</v>
      </c>
      <c r="I548" s="7">
        <v>9</v>
      </c>
      <c r="J548" s="8">
        <v>3.2398004240000002</v>
      </c>
      <c r="K548" s="9">
        <f t="shared" si="8"/>
        <v>29.158203816000004</v>
      </c>
    </row>
    <row r="549" spans="1:11" x14ac:dyDescent="0.25">
      <c r="A549" t="s">
        <v>3496</v>
      </c>
      <c r="B549" t="s">
        <v>3775</v>
      </c>
      <c r="C549" t="s">
        <v>3498</v>
      </c>
      <c r="D549" t="s">
        <v>4389</v>
      </c>
      <c r="E549" t="s">
        <v>4390</v>
      </c>
      <c r="F549" s="6" t="s">
        <v>3766</v>
      </c>
      <c r="G549" t="s">
        <v>3627</v>
      </c>
      <c r="H549" t="s">
        <v>3503</v>
      </c>
      <c r="I549" s="7">
        <v>2</v>
      </c>
      <c r="J549" s="8">
        <v>5.5663829480000002</v>
      </c>
      <c r="K549" s="9">
        <f t="shared" si="8"/>
        <v>11.132765896</v>
      </c>
    </row>
    <row r="550" spans="1:11" x14ac:dyDescent="0.25">
      <c r="A550" t="s">
        <v>3496</v>
      </c>
      <c r="B550" t="s">
        <v>3775</v>
      </c>
      <c r="C550" t="s">
        <v>3498</v>
      </c>
      <c r="D550" t="s">
        <v>4391</v>
      </c>
      <c r="E550" t="s">
        <v>4392</v>
      </c>
      <c r="F550" s="6" t="s">
        <v>3766</v>
      </c>
      <c r="G550" t="s">
        <v>3505</v>
      </c>
      <c r="H550" t="s">
        <v>3503</v>
      </c>
      <c r="I550" s="7">
        <v>14</v>
      </c>
      <c r="J550" s="8">
        <v>6.2803860560000002</v>
      </c>
      <c r="K550" s="9">
        <f t="shared" si="8"/>
        <v>87.925404784000008</v>
      </c>
    </row>
    <row r="551" spans="1:11" x14ac:dyDescent="0.25">
      <c r="A551" t="s">
        <v>3496</v>
      </c>
      <c r="B551" t="s">
        <v>3775</v>
      </c>
      <c r="C551" t="s">
        <v>3498</v>
      </c>
      <c r="D551" t="s">
        <v>4393</v>
      </c>
      <c r="E551" t="s">
        <v>4392</v>
      </c>
      <c r="F551" s="6" t="s">
        <v>3766</v>
      </c>
      <c r="G551" t="s">
        <v>4150</v>
      </c>
      <c r="H551" t="s">
        <v>3503</v>
      </c>
      <c r="I551" s="7">
        <v>89</v>
      </c>
      <c r="J551" s="8">
        <v>6.6217667530000002</v>
      </c>
      <c r="K551" s="9">
        <f t="shared" si="8"/>
        <v>589.337241017</v>
      </c>
    </row>
    <row r="552" spans="1:11" x14ac:dyDescent="0.25">
      <c r="A552" t="s">
        <v>3496</v>
      </c>
      <c r="B552" t="s">
        <v>3775</v>
      </c>
      <c r="C552" t="s">
        <v>3509</v>
      </c>
      <c r="D552" t="s">
        <v>4394</v>
      </c>
      <c r="E552" t="s">
        <v>4395</v>
      </c>
      <c r="F552" s="6" t="s">
        <v>3766</v>
      </c>
      <c r="G552" t="s">
        <v>4396</v>
      </c>
      <c r="H552" t="s">
        <v>3503</v>
      </c>
      <c r="I552" s="7">
        <v>20</v>
      </c>
      <c r="J552" s="8">
        <v>6.4258086480000012</v>
      </c>
      <c r="K552" s="9">
        <f t="shared" si="8"/>
        <v>128.51617296000003</v>
      </c>
    </row>
    <row r="553" spans="1:11" x14ac:dyDescent="0.25">
      <c r="A553" t="s">
        <v>3496</v>
      </c>
      <c r="B553" t="s">
        <v>3775</v>
      </c>
      <c r="C553" t="s">
        <v>3509</v>
      </c>
      <c r="D553" t="s">
        <v>4397</v>
      </c>
      <c r="E553" t="s">
        <v>4395</v>
      </c>
      <c r="F553" s="6" t="s">
        <v>3766</v>
      </c>
      <c r="G553" t="s">
        <v>4396</v>
      </c>
      <c r="H553" t="s">
        <v>3503</v>
      </c>
      <c r="I553" s="7">
        <v>78</v>
      </c>
      <c r="J553" s="8">
        <v>6.2867119070000008</v>
      </c>
      <c r="K553" s="9">
        <f t="shared" si="8"/>
        <v>490.36352874600004</v>
      </c>
    </row>
    <row r="554" spans="1:11" x14ac:dyDescent="0.25">
      <c r="A554" t="s">
        <v>3496</v>
      </c>
      <c r="B554" t="s">
        <v>3763</v>
      </c>
      <c r="C554" t="s">
        <v>3498</v>
      </c>
      <c r="D554" t="s">
        <v>4398</v>
      </c>
      <c r="E554" t="s">
        <v>4069</v>
      </c>
      <c r="F554" s="6" t="s">
        <v>3766</v>
      </c>
      <c r="G554" t="s">
        <v>3672</v>
      </c>
      <c r="H554" t="s">
        <v>3513</v>
      </c>
      <c r="I554" s="7">
        <v>3</v>
      </c>
      <c r="J554" s="8">
        <v>3.0083784220000003</v>
      </c>
      <c r="K554" s="9">
        <f t="shared" si="8"/>
        <v>9.0251352660000013</v>
      </c>
    </row>
    <row r="555" spans="1:11" x14ac:dyDescent="0.25">
      <c r="A555" t="s">
        <v>3496</v>
      </c>
      <c r="B555" t="s">
        <v>3763</v>
      </c>
      <c r="C555" t="s">
        <v>3498</v>
      </c>
      <c r="D555" t="s">
        <v>4399</v>
      </c>
      <c r="E555" t="s">
        <v>4069</v>
      </c>
      <c r="F555" s="6" t="s">
        <v>3766</v>
      </c>
      <c r="G555" t="s">
        <v>4372</v>
      </c>
      <c r="H555" t="s">
        <v>3513</v>
      </c>
      <c r="I555" s="7">
        <v>2</v>
      </c>
      <c r="J555" s="8">
        <v>2.9896472410000001</v>
      </c>
      <c r="K555" s="9">
        <f t="shared" si="8"/>
        <v>5.9792944820000002</v>
      </c>
    </row>
    <row r="556" spans="1:11" x14ac:dyDescent="0.25">
      <c r="A556" t="s">
        <v>3496</v>
      </c>
      <c r="B556" t="s">
        <v>3775</v>
      </c>
      <c r="C556" t="s">
        <v>3509</v>
      </c>
      <c r="D556" t="s">
        <v>4400</v>
      </c>
      <c r="E556" t="s">
        <v>4401</v>
      </c>
      <c r="F556" s="6" t="s">
        <v>3766</v>
      </c>
      <c r="G556" t="s">
        <v>3505</v>
      </c>
      <c r="H556" t="s">
        <v>3503</v>
      </c>
      <c r="I556" s="7">
        <v>16</v>
      </c>
      <c r="J556" s="8">
        <v>9.1036718289999996</v>
      </c>
      <c r="K556" s="9">
        <f t="shared" si="8"/>
        <v>145.65874926399999</v>
      </c>
    </row>
    <row r="557" spans="1:11" x14ac:dyDescent="0.25">
      <c r="A557" t="s">
        <v>3496</v>
      </c>
      <c r="B557" t="s">
        <v>3775</v>
      </c>
      <c r="C557" t="s">
        <v>3509</v>
      </c>
      <c r="D557" t="s">
        <v>4402</v>
      </c>
      <c r="E557" t="s">
        <v>4401</v>
      </c>
      <c r="F557" s="6" t="s">
        <v>3766</v>
      </c>
      <c r="G557" t="s">
        <v>3505</v>
      </c>
      <c r="H557" t="s">
        <v>3503</v>
      </c>
      <c r="I557" s="7">
        <v>1225</v>
      </c>
      <c r="J557" s="8">
        <v>8.6293820620000012</v>
      </c>
      <c r="K557" s="9">
        <f t="shared" si="8"/>
        <v>10570.993025950002</v>
      </c>
    </row>
    <row r="558" spans="1:11" x14ac:dyDescent="0.25">
      <c r="A558" t="s">
        <v>3496</v>
      </c>
      <c r="B558" t="s">
        <v>3775</v>
      </c>
      <c r="C558" t="s">
        <v>3509</v>
      </c>
      <c r="D558" t="s">
        <v>4403</v>
      </c>
      <c r="E558" t="s">
        <v>4401</v>
      </c>
      <c r="F558" s="6" t="s">
        <v>3766</v>
      </c>
      <c r="G558" t="s">
        <v>4150</v>
      </c>
      <c r="H558" t="s">
        <v>3503</v>
      </c>
      <c r="I558" s="7">
        <v>929</v>
      </c>
      <c r="J558" s="8">
        <v>9.2029986510000015</v>
      </c>
      <c r="K558" s="9">
        <f t="shared" si="8"/>
        <v>8549.5857467790011</v>
      </c>
    </row>
    <row r="559" spans="1:11" x14ac:dyDescent="0.25">
      <c r="A559" t="s">
        <v>3496</v>
      </c>
      <c r="B559" t="s">
        <v>3775</v>
      </c>
      <c r="C559" t="s">
        <v>3509</v>
      </c>
      <c r="D559" t="s">
        <v>4404</v>
      </c>
      <c r="E559" t="s">
        <v>4401</v>
      </c>
      <c r="F559" s="6" t="s">
        <v>3766</v>
      </c>
      <c r="G559" t="s">
        <v>4150</v>
      </c>
      <c r="H559" t="s">
        <v>3503</v>
      </c>
      <c r="I559" s="7">
        <v>2030</v>
      </c>
      <c r="J559" s="8">
        <v>7.9341376240000008</v>
      </c>
      <c r="K559" s="9">
        <f t="shared" si="8"/>
        <v>16106.299376720002</v>
      </c>
    </row>
    <row r="560" spans="1:11" x14ac:dyDescent="0.25">
      <c r="A560" t="s">
        <v>3496</v>
      </c>
      <c r="B560" t="s">
        <v>3775</v>
      </c>
      <c r="C560" t="s">
        <v>3498</v>
      </c>
      <c r="D560" t="s">
        <v>4405</v>
      </c>
      <c r="E560" t="s">
        <v>4406</v>
      </c>
      <c r="F560" s="6" t="s">
        <v>4121</v>
      </c>
      <c r="G560" t="s">
        <v>3627</v>
      </c>
      <c r="H560" t="s">
        <v>3503</v>
      </c>
      <c r="I560" s="7">
        <v>4</v>
      </c>
      <c r="J560" s="8">
        <v>5.1116990120000008</v>
      </c>
      <c r="K560" s="9">
        <f t="shared" si="8"/>
        <v>20.446796048000003</v>
      </c>
    </row>
    <row r="561" spans="1:11" x14ac:dyDescent="0.25">
      <c r="A561" t="s">
        <v>3496</v>
      </c>
      <c r="B561" t="s">
        <v>3775</v>
      </c>
      <c r="C561" t="s">
        <v>3498</v>
      </c>
      <c r="D561" t="s">
        <v>4407</v>
      </c>
      <c r="E561" t="s">
        <v>4406</v>
      </c>
      <c r="F561" s="6" t="s">
        <v>4121</v>
      </c>
      <c r="G561" t="s">
        <v>3627</v>
      </c>
      <c r="H561" t="s">
        <v>3503</v>
      </c>
      <c r="I561" s="7">
        <v>2</v>
      </c>
      <c r="J561" s="8">
        <v>5.7058955030000007</v>
      </c>
      <c r="K561" s="9">
        <f t="shared" si="8"/>
        <v>11.411791006000001</v>
      </c>
    </row>
    <row r="562" spans="1:11" x14ac:dyDescent="0.25">
      <c r="A562" t="s">
        <v>3496</v>
      </c>
      <c r="B562" t="s">
        <v>3763</v>
      </c>
      <c r="C562" t="s">
        <v>3962</v>
      </c>
      <c r="D562" t="s">
        <v>4408</v>
      </c>
      <c r="E562" t="s">
        <v>4409</v>
      </c>
      <c r="F562" s="6" t="s">
        <v>4006</v>
      </c>
      <c r="G562" t="s">
        <v>3627</v>
      </c>
      <c r="H562" t="s">
        <v>3513</v>
      </c>
      <c r="I562" s="7">
        <v>8</v>
      </c>
      <c r="J562" s="8">
        <v>3.9282082840000005</v>
      </c>
      <c r="K562" s="9">
        <f t="shared" si="8"/>
        <v>31.425666272000004</v>
      </c>
    </row>
    <row r="563" spans="1:11" x14ac:dyDescent="0.25">
      <c r="A563" t="s">
        <v>3496</v>
      </c>
      <c r="B563" t="s">
        <v>3763</v>
      </c>
      <c r="C563" t="s">
        <v>3962</v>
      </c>
      <c r="D563" t="s">
        <v>4410</v>
      </c>
      <c r="E563" t="s">
        <v>4409</v>
      </c>
      <c r="F563" s="6" t="s">
        <v>4006</v>
      </c>
      <c r="G563" t="s">
        <v>3627</v>
      </c>
      <c r="H563" t="s">
        <v>3513</v>
      </c>
      <c r="I563" s="7">
        <v>5</v>
      </c>
      <c r="J563" s="8">
        <v>4.0793382000000005</v>
      </c>
      <c r="K563" s="9">
        <f t="shared" si="8"/>
        <v>20.396691000000004</v>
      </c>
    </row>
    <row r="564" spans="1:11" x14ac:dyDescent="0.25">
      <c r="A564" t="s">
        <v>3496</v>
      </c>
      <c r="B564" t="s">
        <v>3763</v>
      </c>
      <c r="C564" t="s">
        <v>3962</v>
      </c>
      <c r="D564" t="s">
        <v>4411</v>
      </c>
      <c r="E564" t="s">
        <v>4409</v>
      </c>
      <c r="F564" s="6" t="s">
        <v>4006</v>
      </c>
      <c r="G564" t="s">
        <v>3505</v>
      </c>
      <c r="H564" t="s">
        <v>3513</v>
      </c>
      <c r="I564" s="7">
        <v>3</v>
      </c>
      <c r="J564" s="8">
        <v>4.0108073390000003</v>
      </c>
      <c r="K564" s="9">
        <f t="shared" si="8"/>
        <v>12.032422017000002</v>
      </c>
    </row>
    <row r="565" spans="1:11" x14ac:dyDescent="0.25">
      <c r="A565" t="s">
        <v>3496</v>
      </c>
      <c r="B565" t="s">
        <v>3763</v>
      </c>
      <c r="C565" t="s">
        <v>3962</v>
      </c>
      <c r="D565" t="s">
        <v>4412</v>
      </c>
      <c r="E565" t="s">
        <v>4409</v>
      </c>
      <c r="F565" s="6" t="s">
        <v>4006</v>
      </c>
      <c r="G565" t="s">
        <v>3505</v>
      </c>
      <c r="H565" t="s">
        <v>3513</v>
      </c>
      <c r="I565" s="7">
        <v>10</v>
      </c>
      <c r="J565" s="8">
        <v>4.0330887660000005</v>
      </c>
      <c r="K565" s="9">
        <f t="shared" si="8"/>
        <v>40.330887660000002</v>
      </c>
    </row>
    <row r="566" spans="1:11" x14ac:dyDescent="0.25">
      <c r="A566" t="s">
        <v>3496</v>
      </c>
      <c r="B566" t="s">
        <v>3763</v>
      </c>
      <c r="C566" t="s">
        <v>3962</v>
      </c>
      <c r="D566" t="s">
        <v>4413</v>
      </c>
      <c r="E566" t="s">
        <v>4409</v>
      </c>
      <c r="F566" s="6" t="s">
        <v>4006</v>
      </c>
      <c r="G566" t="s">
        <v>4011</v>
      </c>
      <c r="H566" t="s">
        <v>3513</v>
      </c>
      <c r="I566" s="7">
        <v>30</v>
      </c>
      <c r="J566" s="8">
        <v>3.7824803730000003</v>
      </c>
      <c r="K566" s="9">
        <f t="shared" si="8"/>
        <v>113.47441119000001</v>
      </c>
    </row>
    <row r="567" spans="1:11" x14ac:dyDescent="0.25">
      <c r="A567" t="s">
        <v>3496</v>
      </c>
      <c r="B567" t="s">
        <v>3763</v>
      </c>
      <c r="C567" t="s">
        <v>3962</v>
      </c>
      <c r="D567" t="s">
        <v>4414</v>
      </c>
      <c r="E567" t="s">
        <v>4409</v>
      </c>
      <c r="F567" s="6" t="s">
        <v>4006</v>
      </c>
      <c r="G567" t="s">
        <v>4011</v>
      </c>
      <c r="H567" t="s">
        <v>3513</v>
      </c>
      <c r="I567" s="7">
        <v>1</v>
      </c>
      <c r="J567" s="8">
        <v>4.0681987360000003</v>
      </c>
      <c r="K567" s="9">
        <f t="shared" si="8"/>
        <v>4.0681987360000003</v>
      </c>
    </row>
    <row r="568" spans="1:11" x14ac:dyDescent="0.25">
      <c r="A568" t="s">
        <v>3496</v>
      </c>
      <c r="B568" t="s">
        <v>3763</v>
      </c>
      <c r="C568" t="s">
        <v>3962</v>
      </c>
      <c r="D568" t="s">
        <v>4415</v>
      </c>
      <c r="E568" t="s">
        <v>4416</v>
      </c>
      <c r="F568" s="6" t="s">
        <v>3766</v>
      </c>
      <c r="G568" t="s">
        <v>3627</v>
      </c>
      <c r="H568" t="s">
        <v>3513</v>
      </c>
      <c r="I568" s="7">
        <v>5</v>
      </c>
      <c r="J568" s="8">
        <v>4.1342450030000002</v>
      </c>
      <c r="K568" s="9">
        <f t="shared" si="8"/>
        <v>20.671225015000001</v>
      </c>
    </row>
    <row r="569" spans="1:11" x14ac:dyDescent="0.25">
      <c r="A569" t="s">
        <v>3496</v>
      </c>
      <c r="B569" t="s">
        <v>3763</v>
      </c>
      <c r="C569" t="s">
        <v>3962</v>
      </c>
      <c r="D569" t="s">
        <v>4417</v>
      </c>
      <c r="E569" t="s">
        <v>4416</v>
      </c>
      <c r="F569" s="6" t="s">
        <v>3766</v>
      </c>
      <c r="G569" t="s">
        <v>3627</v>
      </c>
      <c r="H569" t="s">
        <v>3513</v>
      </c>
      <c r="I569" s="7">
        <v>1</v>
      </c>
      <c r="J569" s="8">
        <v>4.1989301970000001</v>
      </c>
      <c r="K569" s="9">
        <f t="shared" si="8"/>
        <v>4.1989301970000001</v>
      </c>
    </row>
    <row r="570" spans="1:11" x14ac:dyDescent="0.25">
      <c r="A570" t="s">
        <v>3496</v>
      </c>
      <c r="B570" t="s">
        <v>3763</v>
      </c>
      <c r="C570" t="s">
        <v>3962</v>
      </c>
      <c r="D570" t="s">
        <v>4418</v>
      </c>
      <c r="E570" t="s">
        <v>4416</v>
      </c>
      <c r="F570" s="6" t="s">
        <v>3766</v>
      </c>
      <c r="G570" t="s">
        <v>3627</v>
      </c>
      <c r="H570" t="s">
        <v>3513</v>
      </c>
      <c r="I570" s="7">
        <v>1</v>
      </c>
      <c r="J570" s="8">
        <v>4.2191848370000002</v>
      </c>
      <c r="K570" s="9">
        <f t="shared" si="8"/>
        <v>4.2191848370000002</v>
      </c>
    </row>
    <row r="571" spans="1:11" x14ac:dyDescent="0.25">
      <c r="A571" t="s">
        <v>3496</v>
      </c>
      <c r="B571" t="s">
        <v>3763</v>
      </c>
      <c r="C571" t="s">
        <v>3962</v>
      </c>
      <c r="D571" t="s">
        <v>4419</v>
      </c>
      <c r="E571" t="s">
        <v>4416</v>
      </c>
      <c r="F571" s="6" t="s">
        <v>3766</v>
      </c>
      <c r="G571" t="s">
        <v>3627</v>
      </c>
      <c r="H571" t="s">
        <v>3513</v>
      </c>
      <c r="I571" s="7">
        <v>88</v>
      </c>
      <c r="J571" s="8">
        <v>4.2204453130000008</v>
      </c>
      <c r="K571" s="9">
        <f t="shared" si="8"/>
        <v>371.39918754400009</v>
      </c>
    </row>
    <row r="572" spans="1:11" x14ac:dyDescent="0.25">
      <c r="A572" t="s">
        <v>3496</v>
      </c>
      <c r="B572" t="s">
        <v>3763</v>
      </c>
      <c r="C572" t="s">
        <v>3962</v>
      </c>
      <c r="D572" t="s">
        <v>4420</v>
      </c>
      <c r="E572" t="s">
        <v>4416</v>
      </c>
      <c r="F572" s="6" t="s">
        <v>3766</v>
      </c>
      <c r="G572" t="s">
        <v>3505</v>
      </c>
      <c r="H572" t="s">
        <v>3513</v>
      </c>
      <c r="I572" s="7">
        <v>1</v>
      </c>
      <c r="J572" s="8">
        <v>4.2657353270000007</v>
      </c>
      <c r="K572" s="9">
        <f t="shared" si="8"/>
        <v>4.2657353270000007</v>
      </c>
    </row>
    <row r="573" spans="1:11" x14ac:dyDescent="0.25">
      <c r="A573" t="s">
        <v>3496</v>
      </c>
      <c r="B573" t="s">
        <v>3763</v>
      </c>
      <c r="C573" t="s">
        <v>3962</v>
      </c>
      <c r="D573" t="s">
        <v>4421</v>
      </c>
      <c r="E573" t="s">
        <v>4416</v>
      </c>
      <c r="F573" s="6" t="s">
        <v>3766</v>
      </c>
      <c r="G573" t="s">
        <v>3505</v>
      </c>
      <c r="H573" t="s">
        <v>3513</v>
      </c>
      <c r="I573" s="7">
        <v>1</v>
      </c>
      <c r="J573" s="8">
        <v>4.277348033</v>
      </c>
      <c r="K573" s="9">
        <f t="shared" si="8"/>
        <v>4.277348033</v>
      </c>
    </row>
    <row r="574" spans="1:11" x14ac:dyDescent="0.25">
      <c r="A574" t="s">
        <v>3496</v>
      </c>
      <c r="B574" t="s">
        <v>3763</v>
      </c>
      <c r="C574" t="s">
        <v>3962</v>
      </c>
      <c r="D574" t="s">
        <v>4422</v>
      </c>
      <c r="E574" t="s">
        <v>4416</v>
      </c>
      <c r="F574" s="6" t="s">
        <v>3766</v>
      </c>
      <c r="G574" t="s">
        <v>4423</v>
      </c>
      <c r="H574" t="s">
        <v>3513</v>
      </c>
      <c r="I574" s="7">
        <v>1</v>
      </c>
      <c r="J574" s="8">
        <v>3.8474390850000004</v>
      </c>
      <c r="K574" s="9">
        <f t="shared" si="8"/>
        <v>3.8474390850000004</v>
      </c>
    </row>
    <row r="575" spans="1:11" x14ac:dyDescent="0.25">
      <c r="A575" t="s">
        <v>3496</v>
      </c>
      <c r="B575" t="s">
        <v>3763</v>
      </c>
      <c r="C575" t="s">
        <v>3962</v>
      </c>
      <c r="D575" t="s">
        <v>4424</v>
      </c>
      <c r="E575" t="s">
        <v>4416</v>
      </c>
      <c r="F575" s="6" t="s">
        <v>3766</v>
      </c>
      <c r="G575" t="s">
        <v>4284</v>
      </c>
      <c r="H575" t="s">
        <v>3513</v>
      </c>
      <c r="I575" s="7">
        <v>1</v>
      </c>
      <c r="J575" s="8">
        <v>3.6422843170000001</v>
      </c>
      <c r="K575" s="9">
        <f t="shared" si="8"/>
        <v>3.6422843170000001</v>
      </c>
    </row>
    <row r="576" spans="1:11" x14ac:dyDescent="0.25">
      <c r="A576" t="s">
        <v>3496</v>
      </c>
      <c r="B576" t="s">
        <v>3763</v>
      </c>
      <c r="C576" t="s">
        <v>3962</v>
      </c>
      <c r="D576" t="s">
        <v>4425</v>
      </c>
      <c r="E576" t="s">
        <v>4416</v>
      </c>
      <c r="F576" s="6" t="s">
        <v>3766</v>
      </c>
      <c r="G576" t="s">
        <v>4426</v>
      </c>
      <c r="H576" t="s">
        <v>3513</v>
      </c>
      <c r="I576" s="7">
        <v>2</v>
      </c>
      <c r="J576" s="8">
        <v>3.7048495749999999</v>
      </c>
      <c r="K576" s="9">
        <f t="shared" si="8"/>
        <v>7.4096991499999998</v>
      </c>
    </row>
    <row r="577" spans="1:11" x14ac:dyDescent="0.25">
      <c r="A577" t="s">
        <v>3496</v>
      </c>
      <c r="B577" t="s">
        <v>3763</v>
      </c>
      <c r="C577" t="s">
        <v>3962</v>
      </c>
      <c r="D577" t="s">
        <v>4427</v>
      </c>
      <c r="E577" t="s">
        <v>4416</v>
      </c>
      <c r="F577" s="6" t="s">
        <v>3766</v>
      </c>
      <c r="G577" t="s">
        <v>4011</v>
      </c>
      <c r="H577" t="s">
        <v>3513</v>
      </c>
      <c r="I577" s="7">
        <v>5</v>
      </c>
      <c r="J577" s="8">
        <v>4.3106131040000006</v>
      </c>
      <c r="K577" s="9">
        <f t="shared" si="8"/>
        <v>21.553065520000004</v>
      </c>
    </row>
    <row r="578" spans="1:11" x14ac:dyDescent="0.25">
      <c r="A578" t="s">
        <v>3496</v>
      </c>
      <c r="B578" t="s">
        <v>3763</v>
      </c>
      <c r="C578" t="s">
        <v>3962</v>
      </c>
      <c r="D578" t="s">
        <v>4428</v>
      </c>
      <c r="E578" t="s">
        <v>4416</v>
      </c>
      <c r="F578" s="6" t="s">
        <v>3766</v>
      </c>
      <c r="G578" t="s">
        <v>4011</v>
      </c>
      <c r="H578" t="s">
        <v>3513</v>
      </c>
      <c r="I578" s="7">
        <v>1</v>
      </c>
      <c r="J578" s="8">
        <v>4.6015506530000003</v>
      </c>
      <c r="K578" s="9">
        <f t="shared" ref="K578:K641" si="9">+J578*I578</f>
        <v>4.6015506530000003</v>
      </c>
    </row>
    <row r="579" spans="1:11" x14ac:dyDescent="0.25">
      <c r="A579" t="s">
        <v>3496</v>
      </c>
      <c r="B579" t="s">
        <v>3763</v>
      </c>
      <c r="C579" t="s">
        <v>3962</v>
      </c>
      <c r="D579" t="s">
        <v>4429</v>
      </c>
      <c r="E579" t="s">
        <v>4416</v>
      </c>
      <c r="F579" s="6" t="s">
        <v>3766</v>
      </c>
      <c r="G579" t="s">
        <v>4011</v>
      </c>
      <c r="H579" t="s">
        <v>3513</v>
      </c>
      <c r="I579" s="7">
        <v>3</v>
      </c>
      <c r="J579" s="8">
        <v>4.3043991689999999</v>
      </c>
      <c r="K579" s="9">
        <f t="shared" si="9"/>
        <v>12.913197507</v>
      </c>
    </row>
    <row r="580" spans="1:11" x14ac:dyDescent="0.25">
      <c r="A580" t="s">
        <v>3496</v>
      </c>
      <c r="B580" t="s">
        <v>3763</v>
      </c>
      <c r="C580" t="s">
        <v>3962</v>
      </c>
      <c r="D580" t="s">
        <v>4430</v>
      </c>
      <c r="E580" t="s">
        <v>4416</v>
      </c>
      <c r="F580" s="6" t="s">
        <v>3766</v>
      </c>
      <c r="G580" t="s">
        <v>4011</v>
      </c>
      <c r="H580" t="s">
        <v>3513</v>
      </c>
      <c r="I580" s="7">
        <v>10</v>
      </c>
      <c r="J580" s="8">
        <v>3.9219088440000007</v>
      </c>
      <c r="K580" s="9">
        <f t="shared" si="9"/>
        <v>39.219088440000007</v>
      </c>
    </row>
    <row r="581" spans="1:11" x14ac:dyDescent="0.25">
      <c r="A581" t="s">
        <v>3496</v>
      </c>
      <c r="B581" t="s">
        <v>3763</v>
      </c>
      <c r="C581" t="s">
        <v>3962</v>
      </c>
      <c r="D581" t="s">
        <v>4431</v>
      </c>
      <c r="E581" t="s">
        <v>4416</v>
      </c>
      <c r="F581" s="6" t="s">
        <v>3766</v>
      </c>
      <c r="G581" t="s">
        <v>4376</v>
      </c>
      <c r="H581" t="s">
        <v>3513</v>
      </c>
      <c r="I581" s="7">
        <v>2</v>
      </c>
      <c r="J581" s="8">
        <v>3.8213627060000004</v>
      </c>
      <c r="K581" s="9">
        <f t="shared" si="9"/>
        <v>7.6427254120000008</v>
      </c>
    </row>
    <row r="582" spans="1:11" x14ac:dyDescent="0.25">
      <c r="A582" t="s">
        <v>3496</v>
      </c>
      <c r="B582" t="s">
        <v>3763</v>
      </c>
      <c r="C582" t="s">
        <v>3962</v>
      </c>
      <c r="D582" t="s">
        <v>4432</v>
      </c>
      <c r="E582" t="s">
        <v>4433</v>
      </c>
      <c r="F582" s="6" t="s">
        <v>3766</v>
      </c>
      <c r="G582" t="s">
        <v>3627</v>
      </c>
      <c r="H582" t="s">
        <v>3513</v>
      </c>
      <c r="I582" s="7">
        <v>18</v>
      </c>
      <c r="J582" s="8">
        <v>4.0767968640000003</v>
      </c>
      <c r="K582" s="9">
        <f t="shared" si="9"/>
        <v>73.382343552000009</v>
      </c>
    </row>
    <row r="583" spans="1:11" x14ac:dyDescent="0.25">
      <c r="A583" t="s">
        <v>3496</v>
      </c>
      <c r="B583" t="s">
        <v>3763</v>
      </c>
      <c r="C583" t="s">
        <v>3962</v>
      </c>
      <c r="D583" t="s">
        <v>4434</v>
      </c>
      <c r="E583" t="s">
        <v>4433</v>
      </c>
      <c r="F583" s="6" t="s">
        <v>3766</v>
      </c>
      <c r="G583" t="s">
        <v>3627</v>
      </c>
      <c r="H583" t="s">
        <v>3513</v>
      </c>
      <c r="I583" s="7">
        <v>5</v>
      </c>
      <c r="J583" s="8">
        <v>3.8840698190000005</v>
      </c>
      <c r="K583" s="9">
        <f t="shared" si="9"/>
        <v>19.420349095000002</v>
      </c>
    </row>
    <row r="584" spans="1:11" x14ac:dyDescent="0.25">
      <c r="A584" t="s">
        <v>3496</v>
      </c>
      <c r="B584" t="s">
        <v>3763</v>
      </c>
      <c r="C584" t="s">
        <v>3962</v>
      </c>
      <c r="D584" t="s">
        <v>4435</v>
      </c>
      <c r="E584" t="s">
        <v>4433</v>
      </c>
      <c r="F584" s="6" t="s">
        <v>3766</v>
      </c>
      <c r="G584" t="s">
        <v>3627</v>
      </c>
      <c r="H584" t="s">
        <v>3513</v>
      </c>
      <c r="I584" s="7">
        <v>12</v>
      </c>
      <c r="J584" s="8">
        <v>4.0215078609999999</v>
      </c>
      <c r="K584" s="9">
        <f t="shared" si="9"/>
        <v>48.258094331999999</v>
      </c>
    </row>
    <row r="585" spans="1:11" x14ac:dyDescent="0.25">
      <c r="A585" t="s">
        <v>3496</v>
      </c>
      <c r="B585" t="s">
        <v>3763</v>
      </c>
      <c r="C585" t="s">
        <v>3962</v>
      </c>
      <c r="D585" t="s">
        <v>4436</v>
      </c>
      <c r="E585" t="s">
        <v>4433</v>
      </c>
      <c r="F585" s="6" t="s">
        <v>3766</v>
      </c>
      <c r="G585" t="s">
        <v>3505</v>
      </c>
      <c r="H585" t="s">
        <v>3513</v>
      </c>
      <c r="I585" s="7">
        <v>12</v>
      </c>
      <c r="J585" s="8">
        <v>4.0857886580000002</v>
      </c>
      <c r="K585" s="9">
        <f t="shared" si="9"/>
        <v>49.029463896000003</v>
      </c>
    </row>
    <row r="586" spans="1:11" x14ac:dyDescent="0.25">
      <c r="A586" t="s">
        <v>3496</v>
      </c>
      <c r="B586" t="s">
        <v>3763</v>
      </c>
      <c r="C586" t="s">
        <v>3962</v>
      </c>
      <c r="D586" t="s">
        <v>4437</v>
      </c>
      <c r="E586" t="s">
        <v>4433</v>
      </c>
      <c r="F586" s="6" t="s">
        <v>3766</v>
      </c>
      <c r="G586" t="s">
        <v>3505</v>
      </c>
      <c r="H586" t="s">
        <v>3513</v>
      </c>
      <c r="I586" s="7">
        <v>13</v>
      </c>
      <c r="J586" s="8">
        <v>4.0893672749999999</v>
      </c>
      <c r="K586" s="9">
        <f t="shared" si="9"/>
        <v>53.161774574999995</v>
      </c>
    </row>
    <row r="587" spans="1:11" x14ac:dyDescent="0.25">
      <c r="A587" t="s">
        <v>3496</v>
      </c>
      <c r="B587" t="s">
        <v>3763</v>
      </c>
      <c r="C587" t="s">
        <v>3962</v>
      </c>
      <c r="D587" t="s">
        <v>4438</v>
      </c>
      <c r="E587" t="s">
        <v>4433</v>
      </c>
      <c r="F587" s="6" t="s">
        <v>3766</v>
      </c>
      <c r="G587" t="s">
        <v>3505</v>
      </c>
      <c r="H587" t="s">
        <v>3513</v>
      </c>
      <c r="I587" s="7">
        <v>7</v>
      </c>
      <c r="J587" s="8">
        <v>4.1039949020000002</v>
      </c>
      <c r="K587" s="9">
        <f t="shared" si="9"/>
        <v>28.727964314000001</v>
      </c>
    </row>
    <row r="588" spans="1:11" x14ac:dyDescent="0.25">
      <c r="A588" t="s">
        <v>3496</v>
      </c>
      <c r="B588" t="s">
        <v>3763</v>
      </c>
      <c r="C588" t="s">
        <v>3962</v>
      </c>
      <c r="D588" t="s">
        <v>4439</v>
      </c>
      <c r="E588" t="s">
        <v>4433</v>
      </c>
      <c r="F588" s="6" t="s">
        <v>3766</v>
      </c>
      <c r="G588" t="s">
        <v>4223</v>
      </c>
      <c r="H588" t="s">
        <v>3513</v>
      </c>
      <c r="I588" s="7">
        <v>1</v>
      </c>
      <c r="J588" s="8">
        <v>3.5189418109999999</v>
      </c>
      <c r="K588" s="9">
        <f t="shared" si="9"/>
        <v>3.5189418109999999</v>
      </c>
    </row>
    <row r="589" spans="1:11" x14ac:dyDescent="0.25">
      <c r="A589" t="s">
        <v>3496</v>
      </c>
      <c r="B589" t="s">
        <v>3763</v>
      </c>
      <c r="C589" t="s">
        <v>3962</v>
      </c>
      <c r="D589" t="s">
        <v>4440</v>
      </c>
      <c r="E589" t="s">
        <v>4433</v>
      </c>
      <c r="F589" s="6" t="s">
        <v>3766</v>
      </c>
      <c r="G589" t="s">
        <v>4423</v>
      </c>
      <c r="H589" t="s">
        <v>3513</v>
      </c>
      <c r="I589" s="7">
        <v>6</v>
      </c>
      <c r="J589" s="8">
        <v>3.6890019950000004</v>
      </c>
      <c r="K589" s="9">
        <f t="shared" si="9"/>
        <v>22.134011970000003</v>
      </c>
    </row>
    <row r="590" spans="1:11" x14ac:dyDescent="0.25">
      <c r="A590" t="s">
        <v>3496</v>
      </c>
      <c r="B590" t="s">
        <v>3763</v>
      </c>
      <c r="C590" t="s">
        <v>3962</v>
      </c>
      <c r="D590" t="s">
        <v>4441</v>
      </c>
      <c r="E590" t="s">
        <v>4433</v>
      </c>
      <c r="F590" s="6" t="s">
        <v>3766</v>
      </c>
      <c r="G590" t="s">
        <v>4071</v>
      </c>
      <c r="H590" t="s">
        <v>3513</v>
      </c>
      <c r="I590" s="7">
        <v>5</v>
      </c>
      <c r="J590" s="8">
        <v>3.4670629140000004</v>
      </c>
      <c r="K590" s="9">
        <f t="shared" si="9"/>
        <v>17.335314570000001</v>
      </c>
    </row>
    <row r="591" spans="1:11" x14ac:dyDescent="0.25">
      <c r="A591" t="s">
        <v>3496</v>
      </c>
      <c r="B591" t="s">
        <v>3763</v>
      </c>
      <c r="C591" t="s">
        <v>3962</v>
      </c>
      <c r="D591" t="s">
        <v>4442</v>
      </c>
      <c r="E591" t="s">
        <v>4433</v>
      </c>
      <c r="F591" s="6" t="s">
        <v>3766</v>
      </c>
      <c r="G591" t="s">
        <v>4071</v>
      </c>
      <c r="H591" t="s">
        <v>3513</v>
      </c>
      <c r="I591" s="7">
        <v>1</v>
      </c>
      <c r="J591" s="8">
        <v>3.4670871690000005</v>
      </c>
      <c r="K591" s="9">
        <f t="shared" si="9"/>
        <v>3.4670871690000005</v>
      </c>
    </row>
    <row r="592" spans="1:11" x14ac:dyDescent="0.25">
      <c r="A592" t="s">
        <v>3496</v>
      </c>
      <c r="B592" t="s">
        <v>3763</v>
      </c>
      <c r="C592" t="s">
        <v>3962</v>
      </c>
      <c r="D592" t="s">
        <v>4443</v>
      </c>
      <c r="E592" t="s">
        <v>4433</v>
      </c>
      <c r="F592" s="6" t="s">
        <v>3766</v>
      </c>
      <c r="G592" t="s">
        <v>4071</v>
      </c>
      <c r="H592" t="s">
        <v>3513</v>
      </c>
      <c r="I592" s="7">
        <v>3</v>
      </c>
      <c r="J592" s="8">
        <v>3.4670833470000004</v>
      </c>
      <c r="K592" s="9">
        <f t="shared" si="9"/>
        <v>10.401250041000001</v>
      </c>
    </row>
    <row r="593" spans="1:11" x14ac:dyDescent="0.25">
      <c r="A593" t="s">
        <v>3496</v>
      </c>
      <c r="B593" t="s">
        <v>3763</v>
      </c>
      <c r="C593" t="s">
        <v>3962</v>
      </c>
      <c r="D593" t="s">
        <v>4444</v>
      </c>
      <c r="E593" t="s">
        <v>4433</v>
      </c>
      <c r="F593" s="6" t="s">
        <v>3766</v>
      </c>
      <c r="G593" t="s">
        <v>4426</v>
      </c>
      <c r="H593" t="s">
        <v>3513</v>
      </c>
      <c r="I593" s="7">
        <v>1</v>
      </c>
      <c r="J593" s="8">
        <v>3.6047908890000002</v>
      </c>
      <c r="K593" s="9">
        <f t="shared" si="9"/>
        <v>3.6047908890000002</v>
      </c>
    </row>
    <row r="594" spans="1:11" x14ac:dyDescent="0.25">
      <c r="A594" t="s">
        <v>3496</v>
      </c>
      <c r="B594" t="s">
        <v>3763</v>
      </c>
      <c r="C594" t="s">
        <v>3962</v>
      </c>
      <c r="D594" t="s">
        <v>4445</v>
      </c>
      <c r="E594" t="s">
        <v>4433</v>
      </c>
      <c r="F594" s="6" t="s">
        <v>3766</v>
      </c>
      <c r="G594" t="s">
        <v>4426</v>
      </c>
      <c r="H594" t="s">
        <v>3513</v>
      </c>
      <c r="I594" s="7">
        <v>3</v>
      </c>
      <c r="J594" s="8">
        <v>3.6046409490000006</v>
      </c>
      <c r="K594" s="9">
        <f t="shared" si="9"/>
        <v>10.813922847000002</v>
      </c>
    </row>
    <row r="595" spans="1:11" x14ac:dyDescent="0.25">
      <c r="A595" t="s">
        <v>3496</v>
      </c>
      <c r="B595" t="s">
        <v>3763</v>
      </c>
      <c r="C595" t="s">
        <v>3962</v>
      </c>
      <c r="D595" t="s">
        <v>4446</v>
      </c>
      <c r="E595" t="s">
        <v>4433</v>
      </c>
      <c r="F595" s="6" t="s">
        <v>3766</v>
      </c>
      <c r="G595" t="s">
        <v>4011</v>
      </c>
      <c r="H595" t="s">
        <v>3513</v>
      </c>
      <c r="I595" s="7">
        <v>22</v>
      </c>
      <c r="J595" s="8">
        <v>4.0473775090000004</v>
      </c>
      <c r="K595" s="9">
        <f t="shared" si="9"/>
        <v>89.042305198000008</v>
      </c>
    </row>
    <row r="596" spans="1:11" x14ac:dyDescent="0.25">
      <c r="A596" t="s">
        <v>3496</v>
      </c>
      <c r="B596" t="s">
        <v>3763</v>
      </c>
      <c r="C596" t="s">
        <v>3962</v>
      </c>
      <c r="D596" t="s">
        <v>4447</v>
      </c>
      <c r="E596" t="s">
        <v>4433</v>
      </c>
      <c r="F596" s="6" t="s">
        <v>3766</v>
      </c>
      <c r="G596" t="s">
        <v>4011</v>
      </c>
      <c r="H596" t="s">
        <v>3513</v>
      </c>
      <c r="I596" s="7">
        <v>4</v>
      </c>
      <c r="J596" s="8">
        <v>4.0951311940000004</v>
      </c>
      <c r="K596" s="9">
        <f t="shared" si="9"/>
        <v>16.380524776000001</v>
      </c>
    </row>
    <row r="597" spans="1:11" x14ac:dyDescent="0.25">
      <c r="A597" t="s">
        <v>3496</v>
      </c>
      <c r="B597" t="s">
        <v>3763</v>
      </c>
      <c r="C597" t="s">
        <v>3962</v>
      </c>
      <c r="D597" t="s">
        <v>4448</v>
      </c>
      <c r="E597" t="s">
        <v>4433</v>
      </c>
      <c r="F597" s="6" t="s">
        <v>3766</v>
      </c>
      <c r="G597" t="s">
        <v>4011</v>
      </c>
      <c r="H597" t="s">
        <v>3513</v>
      </c>
      <c r="I597" s="7">
        <v>2</v>
      </c>
      <c r="J597" s="8">
        <v>4.0229194530000001</v>
      </c>
      <c r="K597" s="9">
        <f t="shared" si="9"/>
        <v>8.0458389060000002</v>
      </c>
    </row>
    <row r="598" spans="1:11" x14ac:dyDescent="0.25">
      <c r="A598" t="s">
        <v>3496</v>
      </c>
      <c r="B598" t="s">
        <v>3763</v>
      </c>
      <c r="C598" t="s">
        <v>3962</v>
      </c>
      <c r="D598" t="s">
        <v>4449</v>
      </c>
      <c r="E598" t="s">
        <v>4433</v>
      </c>
      <c r="F598" s="6" t="s">
        <v>3766</v>
      </c>
      <c r="G598" t="s">
        <v>4376</v>
      </c>
      <c r="H598" t="s">
        <v>3513</v>
      </c>
      <c r="I598" s="7">
        <v>2</v>
      </c>
      <c r="J598" s="8">
        <v>3.7135612849999999</v>
      </c>
      <c r="K598" s="9">
        <f t="shared" si="9"/>
        <v>7.4271225699999999</v>
      </c>
    </row>
    <row r="599" spans="1:11" x14ac:dyDescent="0.25">
      <c r="A599" t="s">
        <v>3496</v>
      </c>
      <c r="B599" t="s">
        <v>3763</v>
      </c>
      <c r="C599" t="s">
        <v>3962</v>
      </c>
      <c r="D599" t="s">
        <v>4450</v>
      </c>
      <c r="E599" t="s">
        <v>4433</v>
      </c>
      <c r="F599" s="6" t="s">
        <v>3766</v>
      </c>
      <c r="G599" t="s">
        <v>4376</v>
      </c>
      <c r="H599" t="s">
        <v>3513</v>
      </c>
      <c r="I599" s="7">
        <v>3</v>
      </c>
      <c r="J599" s="8">
        <v>3.7135963690000002</v>
      </c>
      <c r="K599" s="9">
        <f t="shared" si="9"/>
        <v>11.140789107</v>
      </c>
    </row>
    <row r="600" spans="1:11" x14ac:dyDescent="0.25">
      <c r="A600" t="s">
        <v>3496</v>
      </c>
      <c r="B600" t="s">
        <v>3763</v>
      </c>
      <c r="C600" t="s">
        <v>3962</v>
      </c>
      <c r="D600" t="s">
        <v>4451</v>
      </c>
      <c r="E600" t="s">
        <v>4433</v>
      </c>
      <c r="F600" s="6" t="s">
        <v>3766</v>
      </c>
      <c r="G600" t="s">
        <v>4378</v>
      </c>
      <c r="H600" t="s">
        <v>3513</v>
      </c>
      <c r="I600" s="7">
        <v>3</v>
      </c>
      <c r="J600" s="8">
        <v>3.6901538380000001</v>
      </c>
      <c r="K600" s="9">
        <f t="shared" si="9"/>
        <v>11.070461514</v>
      </c>
    </row>
    <row r="601" spans="1:11" x14ac:dyDescent="0.25">
      <c r="A601" t="s">
        <v>3496</v>
      </c>
      <c r="B601" t="s">
        <v>3763</v>
      </c>
      <c r="C601" t="s">
        <v>3962</v>
      </c>
      <c r="D601" t="s">
        <v>4452</v>
      </c>
      <c r="E601" t="s">
        <v>4453</v>
      </c>
      <c r="F601" s="6" t="s">
        <v>4036</v>
      </c>
      <c r="G601" t="s">
        <v>3627</v>
      </c>
      <c r="H601" t="s">
        <v>3513</v>
      </c>
      <c r="I601" s="7">
        <v>1</v>
      </c>
      <c r="J601" s="8">
        <v>3.9049527860000004</v>
      </c>
      <c r="K601" s="9">
        <f t="shared" si="9"/>
        <v>3.9049527860000004</v>
      </c>
    </row>
    <row r="602" spans="1:11" x14ac:dyDescent="0.25">
      <c r="A602" t="s">
        <v>3496</v>
      </c>
      <c r="B602" t="s">
        <v>3763</v>
      </c>
      <c r="C602" t="s">
        <v>3962</v>
      </c>
      <c r="D602" t="s">
        <v>4454</v>
      </c>
      <c r="E602" t="s">
        <v>4453</v>
      </c>
      <c r="F602" s="6" t="s">
        <v>4036</v>
      </c>
      <c r="G602" t="s">
        <v>3627</v>
      </c>
      <c r="H602" t="s">
        <v>3513</v>
      </c>
      <c r="I602" s="7">
        <v>8</v>
      </c>
      <c r="J602" s="8">
        <v>3.7264562720000001</v>
      </c>
      <c r="K602" s="9">
        <f t="shared" si="9"/>
        <v>29.811650176000001</v>
      </c>
    </row>
    <row r="603" spans="1:11" x14ac:dyDescent="0.25">
      <c r="A603" t="s">
        <v>3496</v>
      </c>
      <c r="B603" t="s">
        <v>3763</v>
      </c>
      <c r="C603" t="s">
        <v>3962</v>
      </c>
      <c r="D603" t="s">
        <v>4455</v>
      </c>
      <c r="E603" t="s">
        <v>4453</v>
      </c>
      <c r="F603" s="6" t="s">
        <v>4036</v>
      </c>
      <c r="G603" t="s">
        <v>3505</v>
      </c>
      <c r="H603" t="s">
        <v>3513</v>
      </c>
      <c r="I603" s="7">
        <v>1</v>
      </c>
      <c r="J603" s="8">
        <v>3.9552234540000004</v>
      </c>
      <c r="K603" s="9">
        <f t="shared" si="9"/>
        <v>3.9552234540000004</v>
      </c>
    </row>
    <row r="604" spans="1:11" x14ac:dyDescent="0.25">
      <c r="A604" t="s">
        <v>3496</v>
      </c>
      <c r="B604" t="s">
        <v>3763</v>
      </c>
      <c r="C604" t="s">
        <v>3962</v>
      </c>
      <c r="D604" t="s">
        <v>4456</v>
      </c>
      <c r="E604" t="s">
        <v>4453</v>
      </c>
      <c r="F604" s="6" t="s">
        <v>4036</v>
      </c>
      <c r="G604" t="s">
        <v>3505</v>
      </c>
      <c r="H604" t="s">
        <v>3513</v>
      </c>
      <c r="I604" s="7">
        <v>10</v>
      </c>
      <c r="J604" s="8">
        <v>3.9827225480000004</v>
      </c>
      <c r="K604" s="9">
        <f t="shared" si="9"/>
        <v>39.827225480000003</v>
      </c>
    </row>
    <row r="605" spans="1:11" x14ac:dyDescent="0.25">
      <c r="A605" t="s">
        <v>3496</v>
      </c>
      <c r="B605" t="s">
        <v>3763</v>
      </c>
      <c r="C605" t="s">
        <v>3962</v>
      </c>
      <c r="D605" t="s">
        <v>4457</v>
      </c>
      <c r="E605" t="s">
        <v>4453</v>
      </c>
      <c r="F605" s="6" t="s">
        <v>4036</v>
      </c>
      <c r="G605" t="s">
        <v>4223</v>
      </c>
      <c r="H605" t="s">
        <v>3513</v>
      </c>
      <c r="I605" s="7">
        <v>1</v>
      </c>
      <c r="J605" s="8">
        <v>3.7383790500000003</v>
      </c>
      <c r="K605" s="9">
        <f t="shared" si="9"/>
        <v>3.7383790500000003</v>
      </c>
    </row>
    <row r="606" spans="1:11" x14ac:dyDescent="0.25">
      <c r="A606" t="s">
        <v>3496</v>
      </c>
      <c r="B606" t="s">
        <v>3763</v>
      </c>
      <c r="C606" t="s">
        <v>3962</v>
      </c>
      <c r="D606" t="s">
        <v>4458</v>
      </c>
      <c r="E606" t="s">
        <v>4453</v>
      </c>
      <c r="F606" s="6" t="s">
        <v>4036</v>
      </c>
      <c r="G606" t="s">
        <v>4225</v>
      </c>
      <c r="H606" t="s">
        <v>3513</v>
      </c>
      <c r="I606" s="7">
        <v>3</v>
      </c>
      <c r="J606" s="8">
        <v>3.6088852310000004</v>
      </c>
      <c r="K606" s="9">
        <f t="shared" si="9"/>
        <v>10.826655693000001</v>
      </c>
    </row>
    <row r="607" spans="1:11" x14ac:dyDescent="0.25">
      <c r="A607" t="s">
        <v>3496</v>
      </c>
      <c r="B607" t="s">
        <v>3763</v>
      </c>
      <c r="C607" t="s">
        <v>3962</v>
      </c>
      <c r="D607" t="s">
        <v>4459</v>
      </c>
      <c r="E607" t="s">
        <v>4453</v>
      </c>
      <c r="F607" s="6" t="s">
        <v>4036</v>
      </c>
      <c r="G607" t="s">
        <v>4423</v>
      </c>
      <c r="H607" t="s">
        <v>3513</v>
      </c>
      <c r="I607" s="7">
        <v>3</v>
      </c>
      <c r="J607" s="8">
        <v>3.6839746930000001</v>
      </c>
      <c r="K607" s="9">
        <f t="shared" si="9"/>
        <v>11.051924079000001</v>
      </c>
    </row>
    <row r="608" spans="1:11" x14ac:dyDescent="0.25">
      <c r="A608" t="s">
        <v>3496</v>
      </c>
      <c r="B608" t="s">
        <v>3763</v>
      </c>
      <c r="C608" t="s">
        <v>3962</v>
      </c>
      <c r="D608" t="s">
        <v>4460</v>
      </c>
      <c r="E608" t="s">
        <v>4453</v>
      </c>
      <c r="F608" s="6" t="s">
        <v>4036</v>
      </c>
      <c r="G608" t="s">
        <v>4231</v>
      </c>
      <c r="H608" t="s">
        <v>3513</v>
      </c>
      <c r="I608" s="7">
        <v>11</v>
      </c>
      <c r="J608" s="8">
        <v>3.3775924910000001</v>
      </c>
      <c r="K608" s="9">
        <f t="shared" si="9"/>
        <v>37.153517401000002</v>
      </c>
    </row>
    <row r="609" spans="1:11" x14ac:dyDescent="0.25">
      <c r="A609" t="s">
        <v>3496</v>
      </c>
      <c r="B609" t="s">
        <v>3763</v>
      </c>
      <c r="C609" t="s">
        <v>3962</v>
      </c>
      <c r="D609" t="s">
        <v>4461</v>
      </c>
      <c r="E609" t="s">
        <v>4453</v>
      </c>
      <c r="F609" s="6" t="s">
        <v>4036</v>
      </c>
      <c r="G609" t="s">
        <v>4231</v>
      </c>
      <c r="H609" t="s">
        <v>3513</v>
      </c>
      <c r="I609" s="7">
        <v>3</v>
      </c>
      <c r="J609" s="8">
        <v>3.3775932260000001</v>
      </c>
      <c r="K609" s="9">
        <f t="shared" si="9"/>
        <v>10.132779678</v>
      </c>
    </row>
    <row r="610" spans="1:11" x14ac:dyDescent="0.25">
      <c r="A610" t="s">
        <v>3496</v>
      </c>
      <c r="B610" t="s">
        <v>3763</v>
      </c>
      <c r="C610" t="s">
        <v>3962</v>
      </c>
      <c r="D610" t="s">
        <v>4462</v>
      </c>
      <c r="E610" t="s">
        <v>4453</v>
      </c>
      <c r="F610" s="6" t="s">
        <v>4036</v>
      </c>
      <c r="G610" t="s">
        <v>4231</v>
      </c>
      <c r="H610" t="s">
        <v>3513</v>
      </c>
      <c r="I610" s="7">
        <v>8</v>
      </c>
      <c r="J610" s="8">
        <v>3.3776139530000004</v>
      </c>
      <c r="K610" s="9">
        <f t="shared" si="9"/>
        <v>27.020911624000004</v>
      </c>
    </row>
    <row r="611" spans="1:11" x14ac:dyDescent="0.25">
      <c r="A611" t="s">
        <v>3496</v>
      </c>
      <c r="B611" t="s">
        <v>3763</v>
      </c>
      <c r="C611" t="s">
        <v>3962</v>
      </c>
      <c r="D611" t="s">
        <v>4463</v>
      </c>
      <c r="E611" t="s">
        <v>4453</v>
      </c>
      <c r="F611" s="6" t="s">
        <v>4036</v>
      </c>
      <c r="G611" t="s">
        <v>4011</v>
      </c>
      <c r="H611" t="s">
        <v>3513</v>
      </c>
      <c r="I611" s="7">
        <v>5</v>
      </c>
      <c r="J611" s="8">
        <v>4.085817617</v>
      </c>
      <c r="K611" s="9">
        <f t="shared" si="9"/>
        <v>20.429088085</v>
      </c>
    </row>
    <row r="612" spans="1:11" x14ac:dyDescent="0.25">
      <c r="A612" t="s">
        <v>3496</v>
      </c>
      <c r="B612" t="s">
        <v>3763</v>
      </c>
      <c r="C612" t="s">
        <v>3962</v>
      </c>
      <c r="D612" t="s">
        <v>4464</v>
      </c>
      <c r="E612" t="s">
        <v>4453</v>
      </c>
      <c r="F612" s="6" t="s">
        <v>4036</v>
      </c>
      <c r="G612" t="s">
        <v>4011</v>
      </c>
      <c r="H612" t="s">
        <v>3513</v>
      </c>
      <c r="I612" s="7">
        <v>2</v>
      </c>
      <c r="J612" s="8">
        <v>4.0569286380000005</v>
      </c>
      <c r="K612" s="9">
        <f t="shared" si="9"/>
        <v>8.113857276000001</v>
      </c>
    </row>
    <row r="613" spans="1:11" x14ac:dyDescent="0.25">
      <c r="A613" t="s">
        <v>3496</v>
      </c>
      <c r="B613" t="s">
        <v>3763</v>
      </c>
      <c r="C613" t="s">
        <v>3962</v>
      </c>
      <c r="D613" t="s">
        <v>4465</v>
      </c>
      <c r="E613" t="s">
        <v>4453</v>
      </c>
      <c r="F613" s="6" t="s">
        <v>4036</v>
      </c>
      <c r="G613" t="s">
        <v>4011</v>
      </c>
      <c r="H613" t="s">
        <v>3513</v>
      </c>
      <c r="I613" s="7">
        <v>3</v>
      </c>
      <c r="J613" s="8">
        <v>3.9948118770000001</v>
      </c>
      <c r="K613" s="9">
        <f t="shared" si="9"/>
        <v>11.984435631</v>
      </c>
    </row>
    <row r="614" spans="1:11" x14ac:dyDescent="0.25">
      <c r="A614" t="s">
        <v>3496</v>
      </c>
      <c r="B614" t="s">
        <v>3763</v>
      </c>
      <c r="C614" t="s">
        <v>3962</v>
      </c>
      <c r="D614" t="s">
        <v>4466</v>
      </c>
      <c r="E614" t="s">
        <v>4453</v>
      </c>
      <c r="F614" s="6" t="s">
        <v>4036</v>
      </c>
      <c r="G614" t="s">
        <v>4372</v>
      </c>
      <c r="H614" t="s">
        <v>3513</v>
      </c>
      <c r="I614" s="7">
        <v>1</v>
      </c>
      <c r="J614" s="8">
        <v>3.7328585140000001</v>
      </c>
      <c r="K614" s="9">
        <f t="shared" si="9"/>
        <v>3.7328585140000001</v>
      </c>
    </row>
    <row r="615" spans="1:11" x14ac:dyDescent="0.25">
      <c r="A615" t="s">
        <v>3496</v>
      </c>
      <c r="B615" t="s">
        <v>3763</v>
      </c>
      <c r="C615" t="s">
        <v>3962</v>
      </c>
      <c r="D615" t="s">
        <v>4467</v>
      </c>
      <c r="E615" t="s">
        <v>4453</v>
      </c>
      <c r="F615" s="6" t="s">
        <v>4036</v>
      </c>
      <c r="G615" t="s">
        <v>4372</v>
      </c>
      <c r="H615" t="s">
        <v>3513</v>
      </c>
      <c r="I615" s="7">
        <v>2</v>
      </c>
      <c r="J615" s="8">
        <v>3.7328741940000003</v>
      </c>
      <c r="K615" s="9">
        <f t="shared" si="9"/>
        <v>7.4657483880000006</v>
      </c>
    </row>
    <row r="616" spans="1:11" x14ac:dyDescent="0.25">
      <c r="A616" t="s">
        <v>3496</v>
      </c>
      <c r="B616" t="s">
        <v>3763</v>
      </c>
      <c r="C616" t="s">
        <v>3962</v>
      </c>
      <c r="D616" t="s">
        <v>4468</v>
      </c>
      <c r="E616" t="s">
        <v>4453</v>
      </c>
      <c r="F616" s="6" t="s">
        <v>4036</v>
      </c>
      <c r="G616" t="s">
        <v>4376</v>
      </c>
      <c r="H616" t="s">
        <v>3513</v>
      </c>
      <c r="I616" s="7">
        <v>3</v>
      </c>
      <c r="J616" s="8">
        <v>3.7124400670000006</v>
      </c>
      <c r="K616" s="9">
        <f t="shared" si="9"/>
        <v>11.137320201000001</v>
      </c>
    </row>
    <row r="617" spans="1:11" x14ac:dyDescent="0.25">
      <c r="A617" t="s">
        <v>3496</v>
      </c>
      <c r="B617" t="s">
        <v>3763</v>
      </c>
      <c r="C617" t="s">
        <v>3962</v>
      </c>
      <c r="D617" t="s">
        <v>4469</v>
      </c>
      <c r="E617" t="s">
        <v>4453</v>
      </c>
      <c r="F617" s="6" t="s">
        <v>4036</v>
      </c>
      <c r="G617" t="s">
        <v>4376</v>
      </c>
      <c r="H617" t="s">
        <v>3513</v>
      </c>
      <c r="I617" s="7">
        <v>1</v>
      </c>
      <c r="J617" s="8">
        <v>3.7125070500000001</v>
      </c>
      <c r="K617" s="9">
        <f t="shared" si="9"/>
        <v>3.7125070500000001</v>
      </c>
    </row>
    <row r="618" spans="1:11" x14ac:dyDescent="0.25">
      <c r="A618" t="s">
        <v>3496</v>
      </c>
      <c r="B618" t="s">
        <v>3763</v>
      </c>
      <c r="C618" t="s">
        <v>3962</v>
      </c>
      <c r="D618" t="s">
        <v>4470</v>
      </c>
      <c r="E618" t="s">
        <v>4453</v>
      </c>
      <c r="F618" s="6" t="s">
        <v>4036</v>
      </c>
      <c r="G618" t="s">
        <v>4378</v>
      </c>
      <c r="H618" t="s">
        <v>3513</v>
      </c>
      <c r="I618" s="7">
        <v>5</v>
      </c>
      <c r="J618" s="8">
        <v>3.6875223420000003</v>
      </c>
      <c r="K618" s="9">
        <f t="shared" si="9"/>
        <v>18.437611710000002</v>
      </c>
    </row>
    <row r="619" spans="1:11" x14ac:dyDescent="0.25">
      <c r="A619" t="s">
        <v>3496</v>
      </c>
      <c r="B619" t="s">
        <v>3763</v>
      </c>
      <c r="C619" t="s">
        <v>3498</v>
      </c>
      <c r="D619" t="s">
        <v>4471</v>
      </c>
      <c r="E619" t="s">
        <v>4472</v>
      </c>
      <c r="F619" s="6" t="s">
        <v>4006</v>
      </c>
      <c r="G619" t="s">
        <v>3627</v>
      </c>
      <c r="H619" t="s">
        <v>3513</v>
      </c>
      <c r="I619" s="7">
        <v>4</v>
      </c>
      <c r="J619" s="8">
        <v>4.8062231139999998</v>
      </c>
      <c r="K619" s="9">
        <f t="shared" si="9"/>
        <v>19.224892455999999</v>
      </c>
    </row>
    <row r="620" spans="1:11" x14ac:dyDescent="0.25">
      <c r="A620" t="s">
        <v>3496</v>
      </c>
      <c r="B620" t="s">
        <v>3763</v>
      </c>
      <c r="C620" t="s">
        <v>3498</v>
      </c>
      <c r="D620" t="s">
        <v>4473</v>
      </c>
      <c r="E620" t="s">
        <v>4472</v>
      </c>
      <c r="F620" s="6" t="s">
        <v>4006</v>
      </c>
      <c r="G620" t="s">
        <v>3627</v>
      </c>
      <c r="H620" t="s">
        <v>3513</v>
      </c>
      <c r="I620" s="7">
        <v>2</v>
      </c>
      <c r="J620" s="8">
        <v>5.0574977599999995</v>
      </c>
      <c r="K620" s="9">
        <f t="shared" si="9"/>
        <v>10.114995519999999</v>
      </c>
    </row>
    <row r="621" spans="1:11" x14ac:dyDescent="0.25">
      <c r="A621" t="s">
        <v>3496</v>
      </c>
      <c r="B621" t="s">
        <v>3763</v>
      </c>
      <c r="C621" t="s">
        <v>3498</v>
      </c>
      <c r="D621" t="s">
        <v>4474</v>
      </c>
      <c r="E621" t="s">
        <v>4475</v>
      </c>
      <c r="F621" s="6" t="s">
        <v>3766</v>
      </c>
      <c r="G621" t="s">
        <v>3627</v>
      </c>
      <c r="H621" t="s">
        <v>3513</v>
      </c>
      <c r="I621" s="7">
        <v>2</v>
      </c>
      <c r="J621" s="8">
        <v>5.1643535300000005</v>
      </c>
      <c r="K621" s="9">
        <f t="shared" si="9"/>
        <v>10.328707060000001</v>
      </c>
    </row>
    <row r="622" spans="1:11" x14ac:dyDescent="0.25">
      <c r="A622" t="s">
        <v>3496</v>
      </c>
      <c r="B622" t="s">
        <v>3775</v>
      </c>
      <c r="C622" t="s">
        <v>3498</v>
      </c>
      <c r="D622" t="s">
        <v>4476</v>
      </c>
      <c r="E622" t="s">
        <v>4477</v>
      </c>
      <c r="F622" s="6" t="s">
        <v>4006</v>
      </c>
      <c r="G622" t="s">
        <v>3627</v>
      </c>
      <c r="H622" t="s">
        <v>3503</v>
      </c>
      <c r="I622" s="7">
        <v>15</v>
      </c>
      <c r="J622" s="8">
        <v>4.3853729920000006</v>
      </c>
      <c r="K622" s="9">
        <f t="shared" si="9"/>
        <v>65.78059488000001</v>
      </c>
    </row>
    <row r="623" spans="1:11" x14ac:dyDescent="0.25">
      <c r="A623" t="s">
        <v>3496</v>
      </c>
      <c r="B623" t="s">
        <v>3775</v>
      </c>
      <c r="C623" t="s">
        <v>3498</v>
      </c>
      <c r="D623" t="s">
        <v>4478</v>
      </c>
      <c r="E623" t="s">
        <v>4479</v>
      </c>
      <c r="F623" s="6" t="s">
        <v>3766</v>
      </c>
      <c r="G623" t="s">
        <v>3627</v>
      </c>
      <c r="H623" t="s">
        <v>3503</v>
      </c>
      <c r="I623" s="7">
        <v>3</v>
      </c>
      <c r="J623" s="8">
        <v>4.6042653510000005</v>
      </c>
      <c r="K623" s="9">
        <f t="shared" si="9"/>
        <v>13.812796053000001</v>
      </c>
    </row>
    <row r="624" spans="1:11" x14ac:dyDescent="0.25">
      <c r="A624" t="s">
        <v>3496</v>
      </c>
      <c r="B624" t="s">
        <v>3775</v>
      </c>
      <c r="C624" t="s">
        <v>3498</v>
      </c>
      <c r="D624" t="s">
        <v>4480</v>
      </c>
      <c r="E624" t="s">
        <v>4481</v>
      </c>
      <c r="F624" s="6" t="s">
        <v>3766</v>
      </c>
      <c r="G624" t="s">
        <v>3627</v>
      </c>
      <c r="H624" t="s">
        <v>3503</v>
      </c>
      <c r="I624" s="7">
        <v>2</v>
      </c>
      <c r="J624" s="8">
        <v>4.5970065890000003</v>
      </c>
      <c r="K624" s="9">
        <f t="shared" si="9"/>
        <v>9.1940131780000005</v>
      </c>
    </row>
    <row r="625" spans="1:11" x14ac:dyDescent="0.25">
      <c r="A625" t="s">
        <v>3496</v>
      </c>
      <c r="B625" t="s">
        <v>3775</v>
      </c>
      <c r="C625" t="s">
        <v>3498</v>
      </c>
      <c r="D625" t="s">
        <v>4482</v>
      </c>
      <c r="E625" t="s">
        <v>4481</v>
      </c>
      <c r="F625" s="6" t="s">
        <v>3766</v>
      </c>
      <c r="G625" t="s">
        <v>3627</v>
      </c>
      <c r="H625" t="s">
        <v>3503</v>
      </c>
      <c r="I625" s="7">
        <v>8</v>
      </c>
      <c r="J625" s="8">
        <v>4.3932441560000006</v>
      </c>
      <c r="K625" s="9">
        <f t="shared" si="9"/>
        <v>35.145953248000005</v>
      </c>
    </row>
    <row r="626" spans="1:11" x14ac:dyDescent="0.25">
      <c r="A626" t="s">
        <v>3496</v>
      </c>
      <c r="B626" t="s">
        <v>3775</v>
      </c>
      <c r="C626" t="s">
        <v>3498</v>
      </c>
      <c r="D626" t="s">
        <v>4483</v>
      </c>
      <c r="E626" t="s">
        <v>4484</v>
      </c>
      <c r="F626" s="6" t="s">
        <v>4036</v>
      </c>
      <c r="G626" t="s">
        <v>3627</v>
      </c>
      <c r="H626" t="s">
        <v>3503</v>
      </c>
      <c r="I626" s="7">
        <v>14</v>
      </c>
      <c r="J626" s="8">
        <v>2.1542906840000002</v>
      </c>
      <c r="K626" s="9">
        <f t="shared" si="9"/>
        <v>30.160069576000005</v>
      </c>
    </row>
    <row r="627" spans="1:11" x14ac:dyDescent="0.25">
      <c r="A627" t="s">
        <v>3496</v>
      </c>
      <c r="B627" t="s">
        <v>3775</v>
      </c>
      <c r="C627" t="s">
        <v>3498</v>
      </c>
      <c r="D627" t="s">
        <v>4485</v>
      </c>
      <c r="E627" t="s">
        <v>4486</v>
      </c>
      <c r="F627" s="6" t="s">
        <v>3956</v>
      </c>
      <c r="G627" t="s">
        <v>3627</v>
      </c>
      <c r="H627" t="s">
        <v>3503</v>
      </c>
      <c r="I627" s="7">
        <v>15</v>
      </c>
      <c r="J627" s="8">
        <v>3.926799779</v>
      </c>
      <c r="K627" s="9">
        <f t="shared" si="9"/>
        <v>58.901996685</v>
      </c>
    </row>
    <row r="628" spans="1:11" x14ac:dyDescent="0.25">
      <c r="A628" t="s">
        <v>3496</v>
      </c>
      <c r="B628" t="s">
        <v>3775</v>
      </c>
      <c r="C628" t="s">
        <v>3498</v>
      </c>
      <c r="D628" t="s">
        <v>4487</v>
      </c>
      <c r="E628" t="s">
        <v>4486</v>
      </c>
      <c r="F628" s="6" t="s">
        <v>3956</v>
      </c>
      <c r="G628" t="s">
        <v>3627</v>
      </c>
      <c r="H628" t="s">
        <v>3503</v>
      </c>
      <c r="I628" s="7">
        <v>7</v>
      </c>
      <c r="J628" s="8">
        <v>3.6988689780000001</v>
      </c>
      <c r="K628" s="9">
        <f t="shared" si="9"/>
        <v>25.892082846000001</v>
      </c>
    </row>
    <row r="629" spans="1:11" x14ac:dyDescent="0.25">
      <c r="A629" t="s">
        <v>3496</v>
      </c>
      <c r="B629" t="s">
        <v>3775</v>
      </c>
      <c r="C629" t="s">
        <v>3509</v>
      </c>
      <c r="D629" t="s">
        <v>4488</v>
      </c>
      <c r="E629" t="s">
        <v>4401</v>
      </c>
      <c r="F629" s="6" t="s">
        <v>3766</v>
      </c>
      <c r="G629" t="s">
        <v>3505</v>
      </c>
      <c r="H629" t="s">
        <v>3503</v>
      </c>
      <c r="I629" s="7">
        <v>457</v>
      </c>
      <c r="J629" s="8">
        <v>8.7642259459999998</v>
      </c>
      <c r="K629" s="9">
        <f t="shared" si="9"/>
        <v>4005.2512573220001</v>
      </c>
    </row>
    <row r="630" spans="1:11" x14ac:dyDescent="0.25">
      <c r="A630" t="s">
        <v>3496</v>
      </c>
      <c r="B630" t="s">
        <v>3775</v>
      </c>
      <c r="C630" t="s">
        <v>3509</v>
      </c>
      <c r="D630" t="s">
        <v>4489</v>
      </c>
      <c r="E630" t="s">
        <v>4401</v>
      </c>
      <c r="F630" s="6" t="s">
        <v>3766</v>
      </c>
      <c r="G630" t="s">
        <v>3505</v>
      </c>
      <c r="H630" t="s">
        <v>3503</v>
      </c>
      <c r="I630" s="7">
        <v>47</v>
      </c>
      <c r="J630" s="8">
        <v>8.4964203660000006</v>
      </c>
      <c r="K630" s="9">
        <f t="shared" si="9"/>
        <v>399.33175720200001</v>
      </c>
    </row>
    <row r="631" spans="1:11" x14ac:dyDescent="0.25">
      <c r="A631" t="s">
        <v>3496</v>
      </c>
      <c r="B631" t="s">
        <v>3775</v>
      </c>
      <c r="C631" t="s">
        <v>3509</v>
      </c>
      <c r="D631" t="s">
        <v>4490</v>
      </c>
      <c r="E631" t="s">
        <v>4401</v>
      </c>
      <c r="F631" s="6" t="s">
        <v>3766</v>
      </c>
      <c r="G631" t="s">
        <v>4150</v>
      </c>
      <c r="H631" t="s">
        <v>3503</v>
      </c>
      <c r="I631" s="7">
        <v>2</v>
      </c>
      <c r="J631" s="8">
        <v>8.6179565359999994</v>
      </c>
      <c r="K631" s="9">
        <f t="shared" si="9"/>
        <v>17.235913071999999</v>
      </c>
    </row>
    <row r="632" spans="1:11" x14ac:dyDescent="0.25">
      <c r="A632" t="s">
        <v>3496</v>
      </c>
      <c r="B632" t="s">
        <v>3763</v>
      </c>
      <c r="C632" t="s">
        <v>3962</v>
      </c>
      <c r="D632" t="s">
        <v>4491</v>
      </c>
      <c r="E632" t="s">
        <v>4492</v>
      </c>
      <c r="F632" s="6" t="s">
        <v>4036</v>
      </c>
      <c r="G632" t="s">
        <v>4493</v>
      </c>
      <c r="H632" t="s">
        <v>3513</v>
      </c>
      <c r="I632" s="7">
        <v>6</v>
      </c>
      <c r="J632" s="8">
        <v>5.3422767930000008</v>
      </c>
      <c r="K632" s="9">
        <f t="shared" si="9"/>
        <v>32.053660758000007</v>
      </c>
    </row>
    <row r="633" spans="1:11" x14ac:dyDescent="0.25">
      <c r="A633" t="s">
        <v>3496</v>
      </c>
      <c r="B633" t="s">
        <v>4494</v>
      </c>
      <c r="C633" t="s">
        <v>3509</v>
      </c>
      <c r="D633" t="s">
        <v>4495</v>
      </c>
      <c r="E633" t="s">
        <v>4496</v>
      </c>
      <c r="F633" s="6" t="s">
        <v>4006</v>
      </c>
      <c r="G633" t="s">
        <v>4497</v>
      </c>
      <c r="H633" t="s">
        <v>3503</v>
      </c>
      <c r="I633" s="7">
        <v>1</v>
      </c>
      <c r="J633" s="8">
        <v>8.82</v>
      </c>
      <c r="K633" s="9">
        <f t="shared" si="9"/>
        <v>8.82</v>
      </c>
    </row>
    <row r="634" spans="1:11" x14ac:dyDescent="0.25">
      <c r="A634" t="s">
        <v>3496</v>
      </c>
      <c r="B634" t="s">
        <v>4494</v>
      </c>
      <c r="C634" t="s">
        <v>3509</v>
      </c>
      <c r="D634" t="s">
        <v>4498</v>
      </c>
      <c r="E634" t="s">
        <v>4496</v>
      </c>
      <c r="F634" s="6" t="s">
        <v>4006</v>
      </c>
      <c r="G634" t="s">
        <v>4499</v>
      </c>
      <c r="H634" t="s">
        <v>3503</v>
      </c>
      <c r="I634" s="7">
        <v>5</v>
      </c>
      <c r="J634" s="8">
        <v>8.82</v>
      </c>
      <c r="K634" s="9">
        <f t="shared" si="9"/>
        <v>44.1</v>
      </c>
    </row>
    <row r="635" spans="1:11" x14ac:dyDescent="0.25">
      <c r="A635" t="s">
        <v>3496</v>
      </c>
      <c r="B635" t="s">
        <v>4494</v>
      </c>
      <c r="C635" t="s">
        <v>3509</v>
      </c>
      <c r="D635" t="s">
        <v>4500</v>
      </c>
      <c r="E635" t="s">
        <v>4501</v>
      </c>
      <c r="F635" s="6" t="s">
        <v>3956</v>
      </c>
      <c r="G635" t="s">
        <v>4499</v>
      </c>
      <c r="H635" t="s">
        <v>3503</v>
      </c>
      <c r="I635" s="7">
        <v>15</v>
      </c>
      <c r="J635" s="8">
        <v>7.8400000000000007</v>
      </c>
      <c r="K635" s="9">
        <f t="shared" si="9"/>
        <v>117.60000000000001</v>
      </c>
    </row>
    <row r="636" spans="1:11" x14ac:dyDescent="0.25">
      <c r="A636" t="s">
        <v>3496</v>
      </c>
      <c r="B636" t="s">
        <v>4494</v>
      </c>
      <c r="C636" t="s">
        <v>3509</v>
      </c>
      <c r="D636" t="s">
        <v>4502</v>
      </c>
      <c r="E636" t="s">
        <v>4501</v>
      </c>
      <c r="F636" s="6" t="s">
        <v>3956</v>
      </c>
      <c r="G636" t="s">
        <v>4499</v>
      </c>
      <c r="H636" t="s">
        <v>3503</v>
      </c>
      <c r="I636" s="7">
        <v>2</v>
      </c>
      <c r="J636" s="8">
        <v>7.8400000000000007</v>
      </c>
      <c r="K636" s="9">
        <f t="shared" si="9"/>
        <v>15.680000000000001</v>
      </c>
    </row>
    <row r="637" spans="1:11" x14ac:dyDescent="0.25">
      <c r="A637" t="s">
        <v>3496</v>
      </c>
      <c r="B637" t="s">
        <v>4494</v>
      </c>
      <c r="C637" t="s">
        <v>3509</v>
      </c>
      <c r="D637" t="s">
        <v>4503</v>
      </c>
      <c r="E637" t="s">
        <v>4501</v>
      </c>
      <c r="F637" s="6" t="s">
        <v>3956</v>
      </c>
      <c r="G637" t="s">
        <v>4499</v>
      </c>
      <c r="H637" t="s">
        <v>3503</v>
      </c>
      <c r="I637" s="7">
        <v>8</v>
      </c>
      <c r="J637" s="8">
        <v>7.8400000000000007</v>
      </c>
      <c r="K637" s="9">
        <f t="shared" si="9"/>
        <v>62.720000000000006</v>
      </c>
    </row>
    <row r="638" spans="1:11" x14ac:dyDescent="0.25">
      <c r="A638" t="s">
        <v>3496</v>
      </c>
      <c r="B638" t="s">
        <v>4494</v>
      </c>
      <c r="C638" t="s">
        <v>3509</v>
      </c>
      <c r="D638" t="s">
        <v>4504</v>
      </c>
      <c r="E638" t="s">
        <v>4501</v>
      </c>
      <c r="F638" s="6" t="s">
        <v>3956</v>
      </c>
      <c r="G638" t="s">
        <v>4499</v>
      </c>
      <c r="H638" t="s">
        <v>3503</v>
      </c>
      <c r="I638" s="7">
        <v>10</v>
      </c>
      <c r="J638" s="8">
        <v>7.8400000000000007</v>
      </c>
      <c r="K638" s="9">
        <f t="shared" si="9"/>
        <v>78.400000000000006</v>
      </c>
    </row>
    <row r="639" spans="1:11" x14ac:dyDescent="0.25">
      <c r="A639" t="s">
        <v>3496</v>
      </c>
      <c r="B639" t="s">
        <v>3775</v>
      </c>
      <c r="C639" t="s">
        <v>3498</v>
      </c>
      <c r="D639" t="s">
        <v>4505</v>
      </c>
      <c r="E639" t="s">
        <v>4506</v>
      </c>
      <c r="F639" s="6" t="s">
        <v>3766</v>
      </c>
      <c r="G639" t="s">
        <v>3627</v>
      </c>
      <c r="H639" t="s">
        <v>3503</v>
      </c>
      <c r="I639" s="7">
        <v>2</v>
      </c>
      <c r="J639" s="8">
        <v>5.1693440330000007</v>
      </c>
      <c r="K639" s="9">
        <f t="shared" si="9"/>
        <v>10.338688066000001</v>
      </c>
    </row>
    <row r="640" spans="1:11" x14ac:dyDescent="0.25">
      <c r="A640" t="s">
        <v>3496</v>
      </c>
      <c r="B640" t="s">
        <v>4494</v>
      </c>
      <c r="C640" t="s">
        <v>3962</v>
      </c>
      <c r="D640" t="s">
        <v>4507</v>
      </c>
      <c r="E640" t="s">
        <v>4508</v>
      </c>
      <c r="F640" s="6" t="s">
        <v>3766</v>
      </c>
      <c r="G640" t="s">
        <v>3627</v>
      </c>
      <c r="H640" t="s">
        <v>3503</v>
      </c>
      <c r="I640" s="7">
        <v>1</v>
      </c>
      <c r="J640" s="8">
        <v>5.0478573530000004</v>
      </c>
      <c r="K640" s="9">
        <f t="shared" si="9"/>
        <v>5.0478573530000004</v>
      </c>
    </row>
    <row r="641" spans="1:11" x14ac:dyDescent="0.25">
      <c r="A641" t="s">
        <v>3496</v>
      </c>
      <c r="B641" t="s">
        <v>4494</v>
      </c>
      <c r="C641" t="s">
        <v>3962</v>
      </c>
      <c r="D641" t="s">
        <v>4509</v>
      </c>
      <c r="E641" t="s">
        <v>4508</v>
      </c>
      <c r="F641" s="6" t="s">
        <v>3766</v>
      </c>
      <c r="G641" t="s">
        <v>3627</v>
      </c>
      <c r="H641" t="s">
        <v>3503</v>
      </c>
      <c r="I641" s="7">
        <v>8</v>
      </c>
      <c r="J641" s="8">
        <v>5.0387999480000003</v>
      </c>
      <c r="K641" s="9">
        <f t="shared" si="9"/>
        <v>40.310399584000002</v>
      </c>
    </row>
    <row r="642" spans="1:11" x14ac:dyDescent="0.25">
      <c r="A642" t="s">
        <v>3496</v>
      </c>
      <c r="B642" t="s">
        <v>4494</v>
      </c>
      <c r="C642" t="s">
        <v>3962</v>
      </c>
      <c r="D642" t="s">
        <v>4510</v>
      </c>
      <c r="E642" t="s">
        <v>4508</v>
      </c>
      <c r="F642" s="6" t="s">
        <v>3766</v>
      </c>
      <c r="G642" t="s">
        <v>3627</v>
      </c>
      <c r="H642" t="s">
        <v>3503</v>
      </c>
      <c r="I642" s="7">
        <v>3</v>
      </c>
      <c r="J642" s="8">
        <v>5.043233517</v>
      </c>
      <c r="K642" s="9">
        <f t="shared" ref="K642:K705" si="10">+J642*I642</f>
        <v>15.129700550999999</v>
      </c>
    </row>
    <row r="643" spans="1:11" x14ac:dyDescent="0.25">
      <c r="A643" t="s">
        <v>3496</v>
      </c>
      <c r="B643" t="s">
        <v>3763</v>
      </c>
      <c r="C643" t="s">
        <v>3509</v>
      </c>
      <c r="D643" t="s">
        <v>4511</v>
      </c>
      <c r="E643" t="s">
        <v>4063</v>
      </c>
      <c r="F643" s="6" t="s">
        <v>4006</v>
      </c>
      <c r="G643" t="s">
        <v>4142</v>
      </c>
      <c r="H643" t="s">
        <v>3513</v>
      </c>
      <c r="I643" s="7">
        <v>1</v>
      </c>
      <c r="J643" s="8">
        <v>4.6926351850000003</v>
      </c>
      <c r="K643" s="9">
        <f t="shared" si="10"/>
        <v>4.6926351850000003</v>
      </c>
    </row>
    <row r="644" spans="1:11" x14ac:dyDescent="0.25">
      <c r="A644" t="s">
        <v>3496</v>
      </c>
      <c r="B644" t="s">
        <v>3763</v>
      </c>
      <c r="C644" t="s">
        <v>3509</v>
      </c>
      <c r="D644" t="s">
        <v>4512</v>
      </c>
      <c r="E644" t="s">
        <v>4063</v>
      </c>
      <c r="F644" s="6" t="s">
        <v>4006</v>
      </c>
      <c r="G644" t="s">
        <v>4083</v>
      </c>
      <c r="H644" t="s">
        <v>3513</v>
      </c>
      <c r="I644" s="7">
        <v>3</v>
      </c>
      <c r="J644" s="8">
        <v>4.4504165720000008</v>
      </c>
      <c r="K644" s="9">
        <f t="shared" si="10"/>
        <v>13.351249716000002</v>
      </c>
    </row>
    <row r="645" spans="1:11" x14ac:dyDescent="0.25">
      <c r="A645" t="s">
        <v>3496</v>
      </c>
      <c r="B645" t="s">
        <v>3763</v>
      </c>
      <c r="C645" t="s">
        <v>3509</v>
      </c>
      <c r="D645" t="s">
        <v>4513</v>
      </c>
      <c r="E645" t="s">
        <v>4063</v>
      </c>
      <c r="F645" s="6" t="s">
        <v>4006</v>
      </c>
      <c r="G645" t="s">
        <v>4083</v>
      </c>
      <c r="H645" t="s">
        <v>3513</v>
      </c>
      <c r="I645" s="7">
        <v>1</v>
      </c>
      <c r="J645" s="8">
        <v>4.4500469159999998</v>
      </c>
      <c r="K645" s="9">
        <f t="shared" si="10"/>
        <v>4.4500469159999998</v>
      </c>
    </row>
    <row r="646" spans="1:11" x14ac:dyDescent="0.25">
      <c r="A646" t="s">
        <v>3496</v>
      </c>
      <c r="B646" t="s">
        <v>3763</v>
      </c>
      <c r="C646" t="s">
        <v>3509</v>
      </c>
      <c r="D646" t="s">
        <v>4514</v>
      </c>
      <c r="E646" t="s">
        <v>4063</v>
      </c>
      <c r="F646" s="6" t="s">
        <v>4006</v>
      </c>
      <c r="G646" t="s">
        <v>4083</v>
      </c>
      <c r="H646" t="s">
        <v>3513</v>
      </c>
      <c r="I646" s="7">
        <v>8</v>
      </c>
      <c r="J646" s="8">
        <v>4.4471464589999998</v>
      </c>
      <c r="K646" s="9">
        <f t="shared" si="10"/>
        <v>35.577171671999999</v>
      </c>
    </row>
    <row r="647" spans="1:11" x14ac:dyDescent="0.25">
      <c r="A647" t="s">
        <v>3496</v>
      </c>
      <c r="B647" t="s">
        <v>4515</v>
      </c>
      <c r="C647" t="s">
        <v>4260</v>
      </c>
      <c r="D647" t="s">
        <v>4516</v>
      </c>
      <c r="E647" t="s">
        <v>4517</v>
      </c>
      <c r="F647" s="6" t="s">
        <v>4205</v>
      </c>
      <c r="G647" t="s">
        <v>3806</v>
      </c>
      <c r="H647" t="s">
        <v>3513</v>
      </c>
      <c r="I647" s="7">
        <v>8</v>
      </c>
      <c r="J647" s="8">
        <v>12.723323487000002</v>
      </c>
      <c r="K647" s="9">
        <f t="shared" si="10"/>
        <v>101.78658789600001</v>
      </c>
    </row>
    <row r="648" spans="1:11" x14ac:dyDescent="0.25">
      <c r="A648" t="s">
        <v>3664</v>
      </c>
      <c r="B648" t="s">
        <v>3763</v>
      </c>
      <c r="C648" t="s">
        <v>3509</v>
      </c>
      <c r="D648" t="s">
        <v>4518</v>
      </c>
      <c r="E648" t="s">
        <v>4519</v>
      </c>
      <c r="F648" s="6" t="s">
        <v>4520</v>
      </c>
      <c r="G648" t="s">
        <v>3627</v>
      </c>
      <c r="H648" t="s">
        <v>3513</v>
      </c>
      <c r="I648" s="7">
        <v>1</v>
      </c>
      <c r="J648" s="8">
        <v>3.4911338210000005</v>
      </c>
      <c r="K648" s="9">
        <f t="shared" si="10"/>
        <v>3.4911338210000005</v>
      </c>
    </row>
    <row r="649" spans="1:11" x14ac:dyDescent="0.25">
      <c r="A649" t="s">
        <v>3664</v>
      </c>
      <c r="B649" t="s">
        <v>3763</v>
      </c>
      <c r="C649" t="s">
        <v>3509</v>
      </c>
      <c r="D649" t="s">
        <v>4521</v>
      </c>
      <c r="E649" t="s">
        <v>4519</v>
      </c>
      <c r="F649" s="6" t="s">
        <v>4520</v>
      </c>
      <c r="G649" t="s">
        <v>3627</v>
      </c>
      <c r="H649" t="s">
        <v>3513</v>
      </c>
      <c r="I649" s="7">
        <v>1</v>
      </c>
      <c r="J649" s="8">
        <v>3.4911364180000004</v>
      </c>
      <c r="K649" s="9">
        <f t="shared" si="10"/>
        <v>3.4911364180000004</v>
      </c>
    </row>
    <row r="650" spans="1:11" x14ac:dyDescent="0.25">
      <c r="A650" t="s">
        <v>3664</v>
      </c>
      <c r="B650" t="s">
        <v>3763</v>
      </c>
      <c r="C650" t="s">
        <v>3509</v>
      </c>
      <c r="D650" t="s">
        <v>4522</v>
      </c>
      <c r="E650" t="s">
        <v>4523</v>
      </c>
      <c r="F650" s="6" t="s">
        <v>4520</v>
      </c>
      <c r="G650" t="s">
        <v>3627</v>
      </c>
      <c r="H650" t="s">
        <v>3513</v>
      </c>
      <c r="I650" s="7">
        <v>10</v>
      </c>
      <c r="J650" s="8">
        <v>3.123841042</v>
      </c>
      <c r="K650" s="9">
        <f t="shared" si="10"/>
        <v>31.238410420000001</v>
      </c>
    </row>
    <row r="651" spans="1:11" x14ac:dyDescent="0.25">
      <c r="A651" t="s">
        <v>3664</v>
      </c>
      <c r="B651" t="s">
        <v>3763</v>
      </c>
      <c r="C651" t="s">
        <v>3509</v>
      </c>
      <c r="D651" t="s">
        <v>4524</v>
      </c>
      <c r="E651" t="s">
        <v>4525</v>
      </c>
      <c r="F651" s="6" t="s">
        <v>4526</v>
      </c>
      <c r="G651" t="s">
        <v>3806</v>
      </c>
      <c r="H651" t="s">
        <v>3513</v>
      </c>
      <c r="I651" s="7">
        <v>11</v>
      </c>
      <c r="J651" s="8">
        <v>7.2024367940000005</v>
      </c>
      <c r="K651" s="9">
        <f t="shared" si="10"/>
        <v>79.226804734000012</v>
      </c>
    </row>
    <row r="652" spans="1:11" x14ac:dyDescent="0.25">
      <c r="A652" t="s">
        <v>3664</v>
      </c>
      <c r="B652" t="s">
        <v>3763</v>
      </c>
      <c r="C652" t="s">
        <v>3509</v>
      </c>
      <c r="D652" t="s">
        <v>4527</v>
      </c>
      <c r="E652" t="s">
        <v>4525</v>
      </c>
      <c r="F652" s="6" t="s">
        <v>4526</v>
      </c>
      <c r="G652" t="s">
        <v>3806</v>
      </c>
      <c r="H652" t="s">
        <v>3513</v>
      </c>
      <c r="I652" s="7">
        <v>11</v>
      </c>
      <c r="J652" s="8">
        <v>7.2024367940000005</v>
      </c>
      <c r="K652" s="9">
        <f t="shared" si="10"/>
        <v>79.226804734000012</v>
      </c>
    </row>
    <row r="653" spans="1:11" x14ac:dyDescent="0.25">
      <c r="A653" t="s">
        <v>3664</v>
      </c>
      <c r="B653" t="s">
        <v>3763</v>
      </c>
      <c r="C653" t="s">
        <v>3509</v>
      </c>
      <c r="D653" t="s">
        <v>4528</v>
      </c>
      <c r="E653" t="s">
        <v>4525</v>
      </c>
      <c r="F653" s="6" t="s">
        <v>4526</v>
      </c>
      <c r="G653" t="s">
        <v>3806</v>
      </c>
      <c r="H653" t="s">
        <v>3513</v>
      </c>
      <c r="I653" s="7">
        <v>8</v>
      </c>
      <c r="J653" s="8">
        <v>7.2024367940000005</v>
      </c>
      <c r="K653" s="9">
        <f t="shared" si="10"/>
        <v>57.619494352000004</v>
      </c>
    </row>
    <row r="654" spans="1:11" x14ac:dyDescent="0.25">
      <c r="A654" t="s">
        <v>3664</v>
      </c>
      <c r="B654" t="s">
        <v>3763</v>
      </c>
      <c r="C654" t="s">
        <v>3509</v>
      </c>
      <c r="D654" t="s">
        <v>4529</v>
      </c>
      <c r="E654" t="s">
        <v>4525</v>
      </c>
      <c r="F654" s="6" t="s">
        <v>4526</v>
      </c>
      <c r="G654" t="s">
        <v>3806</v>
      </c>
      <c r="H654" t="s">
        <v>3513</v>
      </c>
      <c r="I654" s="7">
        <v>1</v>
      </c>
      <c r="J654" s="8">
        <v>7.2027183969999999</v>
      </c>
      <c r="K654" s="9">
        <f t="shared" si="10"/>
        <v>7.2027183969999999</v>
      </c>
    </row>
    <row r="655" spans="1:11" x14ac:dyDescent="0.25">
      <c r="A655" t="s">
        <v>3664</v>
      </c>
      <c r="B655" t="s">
        <v>3763</v>
      </c>
      <c r="C655" t="s">
        <v>3509</v>
      </c>
      <c r="D655" t="s">
        <v>4530</v>
      </c>
      <c r="E655" t="s">
        <v>4525</v>
      </c>
      <c r="F655" s="6" t="s">
        <v>4526</v>
      </c>
      <c r="G655" t="s">
        <v>3806</v>
      </c>
      <c r="H655" t="s">
        <v>3513</v>
      </c>
      <c r="I655" s="7">
        <v>1</v>
      </c>
      <c r="J655" s="8">
        <v>7.2027208960000006</v>
      </c>
      <c r="K655" s="9">
        <f t="shared" si="10"/>
        <v>7.2027208960000006</v>
      </c>
    </row>
    <row r="656" spans="1:11" x14ac:dyDescent="0.25">
      <c r="A656" t="s">
        <v>3496</v>
      </c>
      <c r="B656" t="s">
        <v>3775</v>
      </c>
      <c r="C656" t="s">
        <v>3498</v>
      </c>
      <c r="D656" t="s">
        <v>4531</v>
      </c>
      <c r="E656" t="s">
        <v>4532</v>
      </c>
      <c r="F656" s="6" t="s">
        <v>4147</v>
      </c>
      <c r="G656" t="s">
        <v>3505</v>
      </c>
      <c r="H656" t="s">
        <v>3503</v>
      </c>
      <c r="I656" s="7">
        <v>2</v>
      </c>
      <c r="J656" s="8">
        <v>7.9717208690000003</v>
      </c>
      <c r="K656" s="9">
        <f t="shared" si="10"/>
        <v>15.943441738000001</v>
      </c>
    </row>
    <row r="657" spans="1:11" x14ac:dyDescent="0.25">
      <c r="A657" t="s">
        <v>3496</v>
      </c>
      <c r="B657" t="s">
        <v>3775</v>
      </c>
      <c r="C657" t="s">
        <v>3498</v>
      </c>
      <c r="D657" t="s">
        <v>4533</v>
      </c>
      <c r="E657" t="s">
        <v>4534</v>
      </c>
      <c r="F657" s="6" t="s">
        <v>4006</v>
      </c>
      <c r="G657" t="s">
        <v>3627</v>
      </c>
      <c r="H657" t="s">
        <v>3503</v>
      </c>
      <c r="I657" s="7">
        <v>1</v>
      </c>
      <c r="J657" s="8">
        <v>2.2426671329999999</v>
      </c>
      <c r="K657" s="9">
        <f t="shared" si="10"/>
        <v>2.2426671329999999</v>
      </c>
    </row>
    <row r="658" spans="1:11" x14ac:dyDescent="0.25">
      <c r="A658" t="s">
        <v>3496</v>
      </c>
      <c r="B658" t="s">
        <v>3775</v>
      </c>
      <c r="C658" t="s">
        <v>3498</v>
      </c>
      <c r="D658" t="s">
        <v>4535</v>
      </c>
      <c r="E658" t="s">
        <v>4534</v>
      </c>
      <c r="F658" s="6" t="s">
        <v>4006</v>
      </c>
      <c r="G658" t="s">
        <v>3627</v>
      </c>
      <c r="H658" t="s">
        <v>3503</v>
      </c>
      <c r="I658" s="7">
        <v>1</v>
      </c>
      <c r="J658" s="8">
        <v>4.5264052820000007</v>
      </c>
      <c r="K658" s="9">
        <f t="shared" si="10"/>
        <v>4.5264052820000007</v>
      </c>
    </row>
    <row r="659" spans="1:11" x14ac:dyDescent="0.25">
      <c r="A659" t="s">
        <v>3496</v>
      </c>
      <c r="B659" t="s">
        <v>3775</v>
      </c>
      <c r="C659" t="s">
        <v>3509</v>
      </c>
      <c r="D659" t="s">
        <v>4536</v>
      </c>
      <c r="E659" t="s">
        <v>4537</v>
      </c>
      <c r="F659" s="6" t="s">
        <v>4159</v>
      </c>
      <c r="G659" t="s">
        <v>3505</v>
      </c>
      <c r="H659" t="s">
        <v>3503</v>
      </c>
      <c r="I659" s="7">
        <v>91</v>
      </c>
      <c r="J659" s="8">
        <v>7.363819372</v>
      </c>
      <c r="K659" s="9">
        <f t="shared" si="10"/>
        <v>670.107562852</v>
      </c>
    </row>
    <row r="660" spans="1:11" x14ac:dyDescent="0.25">
      <c r="A660" t="s">
        <v>3496</v>
      </c>
      <c r="B660" t="s">
        <v>3775</v>
      </c>
      <c r="C660" t="s">
        <v>3509</v>
      </c>
      <c r="D660" t="s">
        <v>4538</v>
      </c>
      <c r="E660" t="s">
        <v>4537</v>
      </c>
      <c r="F660" s="6" t="s">
        <v>4159</v>
      </c>
      <c r="G660" t="s">
        <v>3505</v>
      </c>
      <c r="H660" t="s">
        <v>3503</v>
      </c>
      <c r="I660" s="7">
        <v>81</v>
      </c>
      <c r="J660" s="8">
        <v>8.353727515000001</v>
      </c>
      <c r="K660" s="9">
        <f t="shared" si="10"/>
        <v>676.65192871500005</v>
      </c>
    </row>
    <row r="661" spans="1:11" x14ac:dyDescent="0.25">
      <c r="A661" t="s">
        <v>3496</v>
      </c>
      <c r="B661" t="s">
        <v>3775</v>
      </c>
      <c r="C661" t="s">
        <v>3509</v>
      </c>
      <c r="D661" t="s">
        <v>4539</v>
      </c>
      <c r="E661" t="s">
        <v>4540</v>
      </c>
      <c r="F661" s="6" t="s">
        <v>3766</v>
      </c>
      <c r="G661" t="s">
        <v>3505</v>
      </c>
      <c r="H661" t="s">
        <v>3503</v>
      </c>
      <c r="I661" s="7">
        <v>5</v>
      </c>
      <c r="J661" s="8">
        <v>4.3295025550000004</v>
      </c>
      <c r="K661" s="9">
        <f t="shared" si="10"/>
        <v>21.647512775000003</v>
      </c>
    </row>
    <row r="662" spans="1:11" x14ac:dyDescent="0.25">
      <c r="A662" t="s">
        <v>3496</v>
      </c>
      <c r="B662" t="s">
        <v>3763</v>
      </c>
      <c r="C662" t="s">
        <v>3962</v>
      </c>
      <c r="D662" t="s">
        <v>4541</v>
      </c>
      <c r="E662" t="s">
        <v>4542</v>
      </c>
      <c r="F662" s="6" t="s">
        <v>3766</v>
      </c>
      <c r="G662" t="s">
        <v>3627</v>
      </c>
      <c r="H662" t="s">
        <v>3513</v>
      </c>
      <c r="I662" s="7">
        <v>23</v>
      </c>
      <c r="J662" s="8">
        <v>7.0925292550000005</v>
      </c>
      <c r="K662" s="9">
        <f t="shared" si="10"/>
        <v>163.12817286500001</v>
      </c>
    </row>
    <row r="663" spans="1:11" x14ac:dyDescent="0.25">
      <c r="A663" t="s">
        <v>3496</v>
      </c>
      <c r="B663" t="s">
        <v>3763</v>
      </c>
      <c r="C663" t="s">
        <v>3962</v>
      </c>
      <c r="D663" t="s">
        <v>4543</v>
      </c>
      <c r="E663" t="s">
        <v>4542</v>
      </c>
      <c r="F663" s="6" t="s">
        <v>3766</v>
      </c>
      <c r="G663" t="s">
        <v>3627</v>
      </c>
      <c r="H663" t="s">
        <v>3513</v>
      </c>
      <c r="I663" s="7">
        <v>13</v>
      </c>
      <c r="J663" s="8">
        <v>7.0362852910000013</v>
      </c>
      <c r="K663" s="9">
        <f t="shared" si="10"/>
        <v>91.471708783000011</v>
      </c>
    </row>
    <row r="664" spans="1:11" x14ac:dyDescent="0.25">
      <c r="A664" t="s">
        <v>3496</v>
      </c>
      <c r="B664" t="s">
        <v>3763</v>
      </c>
      <c r="C664" t="s">
        <v>3962</v>
      </c>
      <c r="D664" t="s">
        <v>4544</v>
      </c>
      <c r="E664" t="s">
        <v>4542</v>
      </c>
      <c r="F664" s="6" t="s">
        <v>3766</v>
      </c>
      <c r="G664" t="s">
        <v>3627</v>
      </c>
      <c r="H664" t="s">
        <v>3513</v>
      </c>
      <c r="I664" s="7">
        <v>15</v>
      </c>
      <c r="J664" s="8">
        <v>7.1066453220000012</v>
      </c>
      <c r="K664" s="9">
        <f t="shared" si="10"/>
        <v>106.59967983000001</v>
      </c>
    </row>
    <row r="665" spans="1:11" x14ac:dyDescent="0.25">
      <c r="A665" t="s">
        <v>3496</v>
      </c>
      <c r="B665" t="s">
        <v>3763</v>
      </c>
      <c r="C665" t="s">
        <v>3962</v>
      </c>
      <c r="D665" t="s">
        <v>4545</v>
      </c>
      <c r="E665" t="s">
        <v>4542</v>
      </c>
      <c r="F665" s="6" t="s">
        <v>3766</v>
      </c>
      <c r="G665" t="s">
        <v>3505</v>
      </c>
      <c r="H665" t="s">
        <v>3513</v>
      </c>
      <c r="I665" s="7">
        <v>26</v>
      </c>
      <c r="J665" s="8">
        <v>7.0997653300000003</v>
      </c>
      <c r="K665" s="9">
        <f t="shared" si="10"/>
        <v>184.59389858</v>
      </c>
    </row>
    <row r="666" spans="1:11" x14ac:dyDescent="0.25">
      <c r="A666" t="s">
        <v>3496</v>
      </c>
      <c r="B666" t="s">
        <v>3763</v>
      </c>
      <c r="C666" t="s">
        <v>3962</v>
      </c>
      <c r="D666" t="s">
        <v>4546</v>
      </c>
      <c r="E666" t="s">
        <v>4542</v>
      </c>
      <c r="F666" s="6" t="s">
        <v>3766</v>
      </c>
      <c r="G666" t="s">
        <v>3505</v>
      </c>
      <c r="H666" t="s">
        <v>3513</v>
      </c>
      <c r="I666" s="7">
        <v>13</v>
      </c>
      <c r="J666" s="8">
        <v>7.0246637650000006</v>
      </c>
      <c r="K666" s="9">
        <f t="shared" si="10"/>
        <v>91.32062894500001</v>
      </c>
    </row>
    <row r="667" spans="1:11" x14ac:dyDescent="0.25">
      <c r="A667" t="s">
        <v>3496</v>
      </c>
      <c r="B667" t="s">
        <v>3763</v>
      </c>
      <c r="C667" t="s">
        <v>3962</v>
      </c>
      <c r="D667" t="s">
        <v>4547</v>
      </c>
      <c r="E667" t="s">
        <v>4542</v>
      </c>
      <c r="F667" s="6" t="s">
        <v>3766</v>
      </c>
      <c r="G667" t="s">
        <v>3505</v>
      </c>
      <c r="H667" t="s">
        <v>3513</v>
      </c>
      <c r="I667" s="7">
        <v>13</v>
      </c>
      <c r="J667" s="8">
        <v>7.1193983560000005</v>
      </c>
      <c r="K667" s="9">
        <f t="shared" si="10"/>
        <v>92.552178628000007</v>
      </c>
    </row>
    <row r="668" spans="1:11" x14ac:dyDescent="0.25">
      <c r="A668" t="s">
        <v>3496</v>
      </c>
      <c r="B668" t="s">
        <v>3763</v>
      </c>
      <c r="C668" t="s">
        <v>3962</v>
      </c>
      <c r="D668" t="s">
        <v>4548</v>
      </c>
      <c r="E668" t="s">
        <v>4542</v>
      </c>
      <c r="F668" s="6" t="s">
        <v>3766</v>
      </c>
      <c r="G668" t="s">
        <v>4549</v>
      </c>
      <c r="H668" t="s">
        <v>3513</v>
      </c>
      <c r="I668" s="7">
        <v>5</v>
      </c>
      <c r="J668" s="8">
        <v>7.4733867530000007</v>
      </c>
      <c r="K668" s="9">
        <f t="shared" si="10"/>
        <v>37.366933765000006</v>
      </c>
    </row>
    <row r="669" spans="1:11" x14ac:dyDescent="0.25">
      <c r="A669" t="s">
        <v>3496</v>
      </c>
      <c r="B669" t="s">
        <v>3763</v>
      </c>
      <c r="C669" t="s">
        <v>3962</v>
      </c>
      <c r="D669" t="s">
        <v>4550</v>
      </c>
      <c r="E669" t="s">
        <v>4542</v>
      </c>
      <c r="F669" s="6" t="s">
        <v>3766</v>
      </c>
      <c r="G669" t="s">
        <v>4549</v>
      </c>
      <c r="H669" t="s">
        <v>3513</v>
      </c>
      <c r="I669" s="7">
        <v>7</v>
      </c>
      <c r="J669" s="8">
        <v>6.960284723</v>
      </c>
      <c r="K669" s="9">
        <f t="shared" si="10"/>
        <v>48.721993060999999</v>
      </c>
    </row>
    <row r="670" spans="1:11" x14ac:dyDescent="0.25">
      <c r="A670" t="s">
        <v>3496</v>
      </c>
      <c r="B670" t="s">
        <v>3763</v>
      </c>
      <c r="C670" t="s">
        <v>3962</v>
      </c>
      <c r="D670" t="s">
        <v>4551</v>
      </c>
      <c r="E670" t="s">
        <v>4542</v>
      </c>
      <c r="F670" s="6" t="s">
        <v>3766</v>
      </c>
      <c r="G670" t="s">
        <v>4378</v>
      </c>
      <c r="H670" t="s">
        <v>3513</v>
      </c>
      <c r="I670" s="7">
        <v>2</v>
      </c>
      <c r="J670" s="8">
        <v>7.3512197080000004</v>
      </c>
      <c r="K670" s="9">
        <f t="shared" si="10"/>
        <v>14.702439416000001</v>
      </c>
    </row>
    <row r="671" spans="1:11" x14ac:dyDescent="0.25">
      <c r="A671" t="s">
        <v>3496</v>
      </c>
      <c r="B671" t="s">
        <v>3763</v>
      </c>
      <c r="C671" t="s">
        <v>3962</v>
      </c>
      <c r="D671" t="s">
        <v>4552</v>
      </c>
      <c r="E671" t="s">
        <v>4542</v>
      </c>
      <c r="F671" s="6" t="s">
        <v>3766</v>
      </c>
      <c r="G671" t="s">
        <v>4378</v>
      </c>
      <c r="H671" t="s">
        <v>3513</v>
      </c>
      <c r="I671" s="7">
        <v>2</v>
      </c>
      <c r="J671" s="8">
        <v>7.3512444530000005</v>
      </c>
      <c r="K671" s="9">
        <f t="shared" si="10"/>
        <v>14.702488906000001</v>
      </c>
    </row>
    <row r="672" spans="1:11" x14ac:dyDescent="0.25">
      <c r="A672" t="s">
        <v>3496</v>
      </c>
      <c r="B672" t="s">
        <v>3763</v>
      </c>
      <c r="C672" t="s">
        <v>3962</v>
      </c>
      <c r="D672" t="s">
        <v>4553</v>
      </c>
      <c r="E672" t="s">
        <v>4542</v>
      </c>
      <c r="F672" s="6" t="s">
        <v>3766</v>
      </c>
      <c r="G672" t="s">
        <v>4378</v>
      </c>
      <c r="H672" t="s">
        <v>3513</v>
      </c>
      <c r="I672" s="7">
        <v>2</v>
      </c>
      <c r="J672" s="8">
        <v>7.3512115250000001</v>
      </c>
      <c r="K672" s="9">
        <f t="shared" si="10"/>
        <v>14.70242305</v>
      </c>
    </row>
    <row r="673" spans="1:11" x14ac:dyDescent="0.25">
      <c r="A673" t="s">
        <v>3496</v>
      </c>
      <c r="B673" t="s">
        <v>3763</v>
      </c>
      <c r="C673" t="s">
        <v>3962</v>
      </c>
      <c r="D673" t="s">
        <v>4554</v>
      </c>
      <c r="E673" t="s">
        <v>4555</v>
      </c>
      <c r="F673" s="6" t="s">
        <v>4036</v>
      </c>
      <c r="G673" t="s">
        <v>3627</v>
      </c>
      <c r="H673" t="s">
        <v>3513</v>
      </c>
      <c r="I673" s="7">
        <v>25</v>
      </c>
      <c r="J673" s="8">
        <v>7.7310897580000004</v>
      </c>
      <c r="K673" s="9">
        <f t="shared" si="10"/>
        <v>193.27724395000001</v>
      </c>
    </row>
    <row r="674" spans="1:11" x14ac:dyDescent="0.25">
      <c r="A674" t="s">
        <v>3496</v>
      </c>
      <c r="B674" t="s">
        <v>3763</v>
      </c>
      <c r="C674" t="s">
        <v>3962</v>
      </c>
      <c r="D674" t="s">
        <v>4556</v>
      </c>
      <c r="E674" t="s">
        <v>4555</v>
      </c>
      <c r="F674" s="6" t="s">
        <v>4036</v>
      </c>
      <c r="G674" t="s">
        <v>3627</v>
      </c>
      <c r="H674" t="s">
        <v>3513</v>
      </c>
      <c r="I674" s="7">
        <v>15</v>
      </c>
      <c r="J674" s="8">
        <v>7.7310897580000004</v>
      </c>
      <c r="K674" s="9">
        <f t="shared" si="10"/>
        <v>115.96634637000001</v>
      </c>
    </row>
    <row r="675" spans="1:11" x14ac:dyDescent="0.25">
      <c r="A675" t="s">
        <v>3496</v>
      </c>
      <c r="B675" t="s">
        <v>3763</v>
      </c>
      <c r="C675" t="s">
        <v>3962</v>
      </c>
      <c r="D675" t="s">
        <v>4557</v>
      </c>
      <c r="E675" t="s">
        <v>4555</v>
      </c>
      <c r="F675" s="6" t="s">
        <v>4036</v>
      </c>
      <c r="G675" t="s">
        <v>3627</v>
      </c>
      <c r="H675" t="s">
        <v>3513</v>
      </c>
      <c r="I675" s="7">
        <v>20</v>
      </c>
      <c r="J675" s="8">
        <v>7.7310897580000004</v>
      </c>
      <c r="K675" s="9">
        <f t="shared" si="10"/>
        <v>154.62179516</v>
      </c>
    </row>
    <row r="676" spans="1:11" x14ac:dyDescent="0.25">
      <c r="A676" t="s">
        <v>3496</v>
      </c>
      <c r="B676" t="s">
        <v>3763</v>
      </c>
      <c r="C676" t="s">
        <v>3962</v>
      </c>
      <c r="D676" t="s">
        <v>4558</v>
      </c>
      <c r="E676" t="s">
        <v>4555</v>
      </c>
      <c r="F676" s="6" t="s">
        <v>4036</v>
      </c>
      <c r="G676" t="s">
        <v>3505</v>
      </c>
      <c r="H676" t="s">
        <v>3513</v>
      </c>
      <c r="I676" s="7">
        <v>10</v>
      </c>
      <c r="J676" s="8">
        <v>7.2165340450000004</v>
      </c>
      <c r="K676" s="9">
        <f t="shared" si="10"/>
        <v>72.165340450000002</v>
      </c>
    </row>
    <row r="677" spans="1:11" x14ac:dyDescent="0.25">
      <c r="A677" t="s">
        <v>3496</v>
      </c>
      <c r="B677" t="s">
        <v>3763</v>
      </c>
      <c r="C677" t="s">
        <v>3962</v>
      </c>
      <c r="D677" t="s">
        <v>4559</v>
      </c>
      <c r="E677" t="s">
        <v>4555</v>
      </c>
      <c r="F677" s="6" t="s">
        <v>4036</v>
      </c>
      <c r="G677" t="s">
        <v>3505</v>
      </c>
      <c r="H677" t="s">
        <v>3513</v>
      </c>
      <c r="I677" s="7">
        <v>21</v>
      </c>
      <c r="J677" s="8">
        <v>7.7310897580000004</v>
      </c>
      <c r="K677" s="9">
        <f t="shared" si="10"/>
        <v>162.352884918</v>
      </c>
    </row>
    <row r="678" spans="1:11" x14ac:dyDescent="0.25">
      <c r="A678" t="s">
        <v>3496</v>
      </c>
      <c r="B678" t="s">
        <v>3763</v>
      </c>
      <c r="C678" t="s">
        <v>3962</v>
      </c>
      <c r="D678" t="s">
        <v>4560</v>
      </c>
      <c r="E678" t="s">
        <v>4555</v>
      </c>
      <c r="F678" s="6" t="s">
        <v>4036</v>
      </c>
      <c r="G678" t="s">
        <v>3505</v>
      </c>
      <c r="H678" t="s">
        <v>3513</v>
      </c>
      <c r="I678" s="7">
        <v>17</v>
      </c>
      <c r="J678" s="8">
        <v>7.7310897580000004</v>
      </c>
      <c r="K678" s="9">
        <f t="shared" si="10"/>
        <v>131.42852588600002</v>
      </c>
    </row>
    <row r="679" spans="1:11" x14ac:dyDescent="0.25">
      <c r="A679" t="s">
        <v>3496</v>
      </c>
      <c r="B679" t="s">
        <v>3763</v>
      </c>
      <c r="C679" t="s">
        <v>3962</v>
      </c>
      <c r="D679" t="s">
        <v>4561</v>
      </c>
      <c r="E679" t="s">
        <v>4555</v>
      </c>
      <c r="F679" s="6" t="s">
        <v>4036</v>
      </c>
      <c r="G679" t="s">
        <v>4549</v>
      </c>
      <c r="H679" t="s">
        <v>3513</v>
      </c>
      <c r="I679" s="7">
        <v>5</v>
      </c>
      <c r="J679" s="8">
        <v>7.1863333360000006</v>
      </c>
      <c r="K679" s="9">
        <f t="shared" si="10"/>
        <v>35.931666680000006</v>
      </c>
    </row>
    <row r="680" spans="1:11" x14ac:dyDescent="0.25">
      <c r="A680" t="s">
        <v>3496</v>
      </c>
      <c r="B680" t="s">
        <v>3763</v>
      </c>
      <c r="C680" t="s">
        <v>3962</v>
      </c>
      <c r="D680" t="s">
        <v>4562</v>
      </c>
      <c r="E680" t="s">
        <v>4555</v>
      </c>
      <c r="F680" s="6" t="s">
        <v>4036</v>
      </c>
      <c r="G680" t="s">
        <v>4549</v>
      </c>
      <c r="H680" t="s">
        <v>3513</v>
      </c>
      <c r="I680" s="7">
        <v>8</v>
      </c>
      <c r="J680" s="8">
        <v>7.1864235939999999</v>
      </c>
      <c r="K680" s="9">
        <f t="shared" si="10"/>
        <v>57.491388751999999</v>
      </c>
    </row>
    <row r="681" spans="1:11" x14ac:dyDescent="0.25">
      <c r="A681" t="s">
        <v>3496</v>
      </c>
      <c r="B681" t="s">
        <v>3763</v>
      </c>
      <c r="C681" t="s">
        <v>3962</v>
      </c>
      <c r="D681" t="s">
        <v>4563</v>
      </c>
      <c r="E681" t="s">
        <v>4555</v>
      </c>
      <c r="F681" s="6" t="s">
        <v>4036</v>
      </c>
      <c r="G681" t="s">
        <v>4549</v>
      </c>
      <c r="H681" t="s">
        <v>3513</v>
      </c>
      <c r="I681" s="7">
        <v>4</v>
      </c>
      <c r="J681" s="8">
        <v>7.1864722020000009</v>
      </c>
      <c r="K681" s="9">
        <f t="shared" si="10"/>
        <v>28.745888808000004</v>
      </c>
    </row>
    <row r="682" spans="1:11" x14ac:dyDescent="0.25">
      <c r="A682" t="s">
        <v>3496</v>
      </c>
      <c r="B682" t="s">
        <v>3775</v>
      </c>
      <c r="C682" t="s">
        <v>3962</v>
      </c>
      <c r="D682" t="s">
        <v>4564</v>
      </c>
      <c r="E682" t="s">
        <v>4565</v>
      </c>
      <c r="F682" s="6" t="s">
        <v>3766</v>
      </c>
      <c r="G682" t="s">
        <v>3627</v>
      </c>
      <c r="H682" t="s">
        <v>3503</v>
      </c>
      <c r="I682" s="7">
        <v>77</v>
      </c>
      <c r="J682" s="8">
        <v>6.4425747820000003</v>
      </c>
      <c r="K682" s="9">
        <f t="shared" si="10"/>
        <v>496.07825821400002</v>
      </c>
    </row>
    <row r="683" spans="1:11" x14ac:dyDescent="0.25">
      <c r="A683" t="s">
        <v>3496</v>
      </c>
      <c r="B683" t="s">
        <v>3775</v>
      </c>
      <c r="C683" t="s">
        <v>3962</v>
      </c>
      <c r="D683" t="s">
        <v>4566</v>
      </c>
      <c r="E683" t="s">
        <v>4565</v>
      </c>
      <c r="F683" s="6" t="s">
        <v>3766</v>
      </c>
      <c r="G683" t="s">
        <v>3627</v>
      </c>
      <c r="H683" t="s">
        <v>3503</v>
      </c>
      <c r="I683" s="7">
        <v>24</v>
      </c>
      <c r="J683" s="8">
        <v>5.9179029210000005</v>
      </c>
      <c r="K683" s="9">
        <f t="shared" si="10"/>
        <v>142.02967010400002</v>
      </c>
    </row>
    <row r="684" spans="1:11" x14ac:dyDescent="0.25">
      <c r="A684" t="s">
        <v>3496</v>
      </c>
      <c r="B684" t="s">
        <v>3775</v>
      </c>
      <c r="C684" t="s">
        <v>3962</v>
      </c>
      <c r="D684" t="s">
        <v>4567</v>
      </c>
      <c r="E684" t="s">
        <v>4565</v>
      </c>
      <c r="F684" s="6" t="s">
        <v>3766</v>
      </c>
      <c r="G684" t="s">
        <v>3627</v>
      </c>
      <c r="H684" t="s">
        <v>3503</v>
      </c>
      <c r="I684" s="7">
        <v>35</v>
      </c>
      <c r="J684" s="8">
        <v>5.9741393880000002</v>
      </c>
      <c r="K684" s="9">
        <f t="shared" si="10"/>
        <v>209.09487858</v>
      </c>
    </row>
    <row r="685" spans="1:11" x14ac:dyDescent="0.25">
      <c r="A685" t="s">
        <v>3496</v>
      </c>
      <c r="B685" t="s">
        <v>3775</v>
      </c>
      <c r="C685" t="s">
        <v>3962</v>
      </c>
      <c r="D685" t="s">
        <v>4568</v>
      </c>
      <c r="E685" t="s">
        <v>4565</v>
      </c>
      <c r="F685" s="6" t="s">
        <v>3766</v>
      </c>
      <c r="G685" t="s">
        <v>3505</v>
      </c>
      <c r="H685" t="s">
        <v>3503</v>
      </c>
      <c r="I685" s="7">
        <v>59</v>
      </c>
      <c r="J685" s="8">
        <v>6.4425747820000003</v>
      </c>
      <c r="K685" s="9">
        <f t="shared" si="10"/>
        <v>380.11191213800004</v>
      </c>
    </row>
    <row r="686" spans="1:11" x14ac:dyDescent="0.25">
      <c r="A686" t="s">
        <v>3496</v>
      </c>
      <c r="B686" t="s">
        <v>3775</v>
      </c>
      <c r="C686" t="s">
        <v>3962</v>
      </c>
      <c r="D686" t="s">
        <v>4569</v>
      </c>
      <c r="E686" t="s">
        <v>4565</v>
      </c>
      <c r="F686" s="6" t="s">
        <v>3766</v>
      </c>
      <c r="G686" t="s">
        <v>3505</v>
      </c>
      <c r="H686" t="s">
        <v>3503</v>
      </c>
      <c r="I686" s="7">
        <v>12</v>
      </c>
      <c r="J686" s="8">
        <v>6.4425747820000003</v>
      </c>
      <c r="K686" s="9">
        <f t="shared" si="10"/>
        <v>77.310897384</v>
      </c>
    </row>
    <row r="687" spans="1:11" x14ac:dyDescent="0.25">
      <c r="A687" t="s">
        <v>3496</v>
      </c>
      <c r="B687" t="s">
        <v>3775</v>
      </c>
      <c r="C687" t="s">
        <v>3962</v>
      </c>
      <c r="D687" t="s">
        <v>4570</v>
      </c>
      <c r="E687" t="s">
        <v>4565</v>
      </c>
      <c r="F687" s="6" t="s">
        <v>3766</v>
      </c>
      <c r="G687" t="s">
        <v>3505</v>
      </c>
      <c r="H687" t="s">
        <v>3503</v>
      </c>
      <c r="I687" s="7">
        <v>13</v>
      </c>
      <c r="J687" s="8">
        <v>6.4425747820000003</v>
      </c>
      <c r="K687" s="9">
        <f t="shared" si="10"/>
        <v>83.753472166000009</v>
      </c>
    </row>
    <row r="688" spans="1:11" x14ac:dyDescent="0.25">
      <c r="A688" t="s">
        <v>3496</v>
      </c>
      <c r="B688" t="s">
        <v>3775</v>
      </c>
      <c r="C688" t="s">
        <v>3962</v>
      </c>
      <c r="D688" t="s">
        <v>4571</v>
      </c>
      <c r="E688" t="s">
        <v>4565</v>
      </c>
      <c r="F688" s="6" t="s">
        <v>3766</v>
      </c>
      <c r="G688" t="s">
        <v>4346</v>
      </c>
      <c r="H688" t="s">
        <v>3503</v>
      </c>
      <c r="I688" s="7">
        <v>2</v>
      </c>
      <c r="J688" s="8">
        <v>5.8147833520000001</v>
      </c>
      <c r="K688" s="9">
        <f t="shared" si="10"/>
        <v>11.629566704</v>
      </c>
    </row>
    <row r="689" spans="1:11" x14ac:dyDescent="0.25">
      <c r="A689" t="s">
        <v>3496</v>
      </c>
      <c r="B689" t="s">
        <v>3775</v>
      </c>
      <c r="C689" t="s">
        <v>3962</v>
      </c>
      <c r="D689" t="s">
        <v>4572</v>
      </c>
      <c r="E689" t="s">
        <v>4565</v>
      </c>
      <c r="F689" s="6" t="s">
        <v>3766</v>
      </c>
      <c r="G689" t="s">
        <v>4346</v>
      </c>
      <c r="H689" t="s">
        <v>3503</v>
      </c>
      <c r="I689" s="7">
        <v>9</v>
      </c>
      <c r="J689" s="8">
        <v>5.8147609100000004</v>
      </c>
      <c r="K689" s="9">
        <f t="shared" si="10"/>
        <v>52.332848190000007</v>
      </c>
    </row>
    <row r="690" spans="1:11" x14ac:dyDescent="0.25">
      <c r="A690" t="s">
        <v>3496</v>
      </c>
      <c r="B690" t="s">
        <v>3775</v>
      </c>
      <c r="C690" t="s">
        <v>3962</v>
      </c>
      <c r="D690" t="s">
        <v>4573</v>
      </c>
      <c r="E690" t="s">
        <v>4565</v>
      </c>
      <c r="F690" s="6" t="s">
        <v>3766</v>
      </c>
      <c r="G690" t="s">
        <v>4346</v>
      </c>
      <c r="H690" t="s">
        <v>3503</v>
      </c>
      <c r="I690" s="7">
        <v>1</v>
      </c>
      <c r="J690" s="8">
        <v>5.8147833520000001</v>
      </c>
      <c r="K690" s="9">
        <f t="shared" si="10"/>
        <v>5.8147833520000001</v>
      </c>
    </row>
    <row r="691" spans="1:11" x14ac:dyDescent="0.25">
      <c r="A691" t="s">
        <v>3496</v>
      </c>
      <c r="B691" t="s">
        <v>3775</v>
      </c>
      <c r="C691" t="s">
        <v>3962</v>
      </c>
      <c r="D691" t="s">
        <v>4574</v>
      </c>
      <c r="E691" t="s">
        <v>4575</v>
      </c>
      <c r="F691" s="6" t="s">
        <v>4036</v>
      </c>
      <c r="G691" t="s">
        <v>3627</v>
      </c>
      <c r="H691" t="s">
        <v>3503</v>
      </c>
      <c r="I691" s="7">
        <v>28</v>
      </c>
      <c r="J691" s="8">
        <v>6.0904688670000002</v>
      </c>
      <c r="K691" s="9">
        <f t="shared" si="10"/>
        <v>170.53312827600001</v>
      </c>
    </row>
    <row r="692" spans="1:11" x14ac:dyDescent="0.25">
      <c r="A692" t="s">
        <v>3496</v>
      </c>
      <c r="B692" t="s">
        <v>3775</v>
      </c>
      <c r="C692" t="s">
        <v>3962</v>
      </c>
      <c r="D692" t="s">
        <v>4576</v>
      </c>
      <c r="E692" t="s">
        <v>4575</v>
      </c>
      <c r="F692" s="6" t="s">
        <v>4036</v>
      </c>
      <c r="G692" t="s">
        <v>3627</v>
      </c>
      <c r="H692" t="s">
        <v>3503</v>
      </c>
      <c r="I692" s="7">
        <v>26</v>
      </c>
      <c r="J692" s="8">
        <v>5.9086658820000011</v>
      </c>
      <c r="K692" s="9">
        <f t="shared" si="10"/>
        <v>153.62531293200004</v>
      </c>
    </row>
    <row r="693" spans="1:11" x14ac:dyDescent="0.25">
      <c r="A693" t="s">
        <v>3496</v>
      </c>
      <c r="B693" t="s">
        <v>3775</v>
      </c>
      <c r="C693" t="s">
        <v>3962</v>
      </c>
      <c r="D693" t="s">
        <v>4577</v>
      </c>
      <c r="E693" t="s">
        <v>4575</v>
      </c>
      <c r="F693" s="6" t="s">
        <v>4036</v>
      </c>
      <c r="G693" t="s">
        <v>3627</v>
      </c>
      <c r="H693" t="s">
        <v>3503</v>
      </c>
      <c r="I693" s="7">
        <v>75</v>
      </c>
      <c r="J693" s="8">
        <v>6.0916151240000005</v>
      </c>
      <c r="K693" s="9">
        <f t="shared" si="10"/>
        <v>456.87113430000005</v>
      </c>
    </row>
    <row r="694" spans="1:11" x14ac:dyDescent="0.25">
      <c r="A694" t="s">
        <v>3496</v>
      </c>
      <c r="B694" t="s">
        <v>3775</v>
      </c>
      <c r="C694" t="s">
        <v>3962</v>
      </c>
      <c r="D694" t="s">
        <v>4578</v>
      </c>
      <c r="E694" t="s">
        <v>4575</v>
      </c>
      <c r="F694" s="6" t="s">
        <v>4036</v>
      </c>
      <c r="G694" t="s">
        <v>3505</v>
      </c>
      <c r="H694" t="s">
        <v>3503</v>
      </c>
      <c r="I694" s="7">
        <v>15</v>
      </c>
      <c r="J694" s="8">
        <v>5.8486036910000001</v>
      </c>
      <c r="K694" s="9">
        <f t="shared" si="10"/>
        <v>87.729055365000008</v>
      </c>
    </row>
    <row r="695" spans="1:11" x14ac:dyDescent="0.25">
      <c r="A695" t="s">
        <v>3496</v>
      </c>
      <c r="B695" t="s">
        <v>3775</v>
      </c>
      <c r="C695" t="s">
        <v>3962</v>
      </c>
      <c r="D695" t="s">
        <v>4579</v>
      </c>
      <c r="E695" t="s">
        <v>4575</v>
      </c>
      <c r="F695" s="6" t="s">
        <v>4036</v>
      </c>
      <c r="G695" t="s">
        <v>3505</v>
      </c>
      <c r="H695" t="s">
        <v>3503</v>
      </c>
      <c r="I695" s="7">
        <v>23</v>
      </c>
      <c r="J695" s="8">
        <v>5.9334418990000009</v>
      </c>
      <c r="K695" s="9">
        <f t="shared" si="10"/>
        <v>136.46916367700001</v>
      </c>
    </row>
    <row r="696" spans="1:11" x14ac:dyDescent="0.25">
      <c r="A696" t="s">
        <v>3496</v>
      </c>
      <c r="B696" t="s">
        <v>3775</v>
      </c>
      <c r="C696" t="s">
        <v>3962</v>
      </c>
      <c r="D696" t="s">
        <v>4580</v>
      </c>
      <c r="E696" t="s">
        <v>4575</v>
      </c>
      <c r="F696" s="6" t="s">
        <v>4036</v>
      </c>
      <c r="G696" t="s">
        <v>3505</v>
      </c>
      <c r="H696" t="s">
        <v>3503</v>
      </c>
      <c r="I696" s="7">
        <v>14</v>
      </c>
      <c r="J696" s="8">
        <v>6.1356736210000005</v>
      </c>
      <c r="K696" s="9">
        <f t="shared" si="10"/>
        <v>85.899430694000003</v>
      </c>
    </row>
    <row r="697" spans="1:11" x14ac:dyDescent="0.25">
      <c r="A697" t="s">
        <v>3496</v>
      </c>
      <c r="B697" t="s">
        <v>3775</v>
      </c>
      <c r="C697" t="s">
        <v>3962</v>
      </c>
      <c r="D697" t="s">
        <v>4581</v>
      </c>
      <c r="E697" t="s">
        <v>4575</v>
      </c>
      <c r="F697" s="6" t="s">
        <v>4036</v>
      </c>
      <c r="G697" t="s">
        <v>4372</v>
      </c>
      <c r="H697" t="s">
        <v>3503</v>
      </c>
      <c r="I697" s="7">
        <v>7</v>
      </c>
      <c r="J697" s="8">
        <v>5.9639125000000002</v>
      </c>
      <c r="K697" s="9">
        <f t="shared" si="10"/>
        <v>41.747387500000002</v>
      </c>
    </row>
    <row r="698" spans="1:11" x14ac:dyDescent="0.25">
      <c r="A698" t="s">
        <v>3496</v>
      </c>
      <c r="B698" t="s">
        <v>3775</v>
      </c>
      <c r="C698" t="s">
        <v>3962</v>
      </c>
      <c r="D698" t="s">
        <v>4582</v>
      </c>
      <c r="E698" t="s">
        <v>4575</v>
      </c>
      <c r="F698" s="6" t="s">
        <v>4036</v>
      </c>
      <c r="G698" t="s">
        <v>4372</v>
      </c>
      <c r="H698" t="s">
        <v>3503</v>
      </c>
      <c r="I698" s="7">
        <v>2</v>
      </c>
      <c r="J698" s="8">
        <v>5.9638939290000001</v>
      </c>
      <c r="K698" s="9">
        <f t="shared" si="10"/>
        <v>11.927787858</v>
      </c>
    </row>
    <row r="699" spans="1:11" x14ac:dyDescent="0.25">
      <c r="A699" t="s">
        <v>3496</v>
      </c>
      <c r="B699" t="s">
        <v>3775</v>
      </c>
      <c r="C699" t="s">
        <v>3962</v>
      </c>
      <c r="D699" t="s">
        <v>4583</v>
      </c>
      <c r="E699" t="s">
        <v>4575</v>
      </c>
      <c r="F699" s="6" t="s">
        <v>4036</v>
      </c>
      <c r="G699" t="s">
        <v>4372</v>
      </c>
      <c r="H699" t="s">
        <v>3503</v>
      </c>
      <c r="I699" s="7">
        <v>5</v>
      </c>
      <c r="J699" s="8">
        <v>5.9639351870000006</v>
      </c>
      <c r="K699" s="9">
        <f t="shared" si="10"/>
        <v>29.819675935000003</v>
      </c>
    </row>
    <row r="700" spans="1:11" x14ac:dyDescent="0.25">
      <c r="A700" t="s">
        <v>3496</v>
      </c>
      <c r="B700" t="s">
        <v>4494</v>
      </c>
      <c r="C700" t="s">
        <v>3962</v>
      </c>
      <c r="D700" t="s">
        <v>4584</v>
      </c>
      <c r="E700" t="s">
        <v>4585</v>
      </c>
      <c r="F700" s="6" t="s">
        <v>3766</v>
      </c>
      <c r="G700" t="s">
        <v>3627</v>
      </c>
      <c r="H700" t="s">
        <v>4586</v>
      </c>
      <c r="I700" s="7">
        <v>16</v>
      </c>
      <c r="J700" s="8">
        <v>5.0203860909999998</v>
      </c>
      <c r="K700" s="9">
        <f t="shared" si="10"/>
        <v>80.326177455999996</v>
      </c>
    </row>
    <row r="701" spans="1:11" x14ac:dyDescent="0.25">
      <c r="A701" t="s">
        <v>3496</v>
      </c>
      <c r="B701" t="s">
        <v>4494</v>
      </c>
      <c r="C701" t="s">
        <v>3962</v>
      </c>
      <c r="D701" t="s">
        <v>4587</v>
      </c>
      <c r="E701" t="s">
        <v>4585</v>
      </c>
      <c r="F701" s="6" t="s">
        <v>3766</v>
      </c>
      <c r="G701" t="s">
        <v>3627</v>
      </c>
      <c r="H701" t="s">
        <v>4586</v>
      </c>
      <c r="I701" s="7">
        <v>2</v>
      </c>
      <c r="J701" s="8">
        <v>5.1441749869999995</v>
      </c>
      <c r="K701" s="9">
        <f t="shared" si="10"/>
        <v>10.288349973999999</v>
      </c>
    </row>
    <row r="702" spans="1:11" x14ac:dyDescent="0.25">
      <c r="A702" t="s">
        <v>3496</v>
      </c>
      <c r="B702" t="s">
        <v>4494</v>
      </c>
      <c r="C702" t="s">
        <v>3962</v>
      </c>
      <c r="D702" t="s">
        <v>4588</v>
      </c>
      <c r="E702" t="s">
        <v>4585</v>
      </c>
      <c r="F702" s="6" t="s">
        <v>3766</v>
      </c>
      <c r="G702" t="s">
        <v>3627</v>
      </c>
      <c r="H702" t="s">
        <v>4586</v>
      </c>
      <c r="I702" s="7">
        <v>2</v>
      </c>
      <c r="J702" s="8">
        <v>5.1405556509999997</v>
      </c>
      <c r="K702" s="9">
        <f t="shared" si="10"/>
        <v>10.281111301999999</v>
      </c>
    </row>
    <row r="703" spans="1:11" x14ac:dyDescent="0.25">
      <c r="A703" t="s">
        <v>3496</v>
      </c>
      <c r="B703" t="s">
        <v>4494</v>
      </c>
      <c r="C703" t="s">
        <v>3962</v>
      </c>
      <c r="D703" t="s">
        <v>4589</v>
      </c>
      <c r="E703" t="s">
        <v>4585</v>
      </c>
      <c r="F703" s="6" t="s">
        <v>3766</v>
      </c>
      <c r="G703" t="s">
        <v>3627</v>
      </c>
      <c r="H703" t="s">
        <v>4586</v>
      </c>
      <c r="I703" s="7">
        <v>2</v>
      </c>
      <c r="J703" s="8">
        <v>5.0386408449999998</v>
      </c>
      <c r="K703" s="9">
        <f t="shared" si="10"/>
        <v>10.07728169</v>
      </c>
    </row>
    <row r="704" spans="1:11" x14ac:dyDescent="0.25">
      <c r="A704" t="s">
        <v>3496</v>
      </c>
      <c r="B704" t="s">
        <v>4494</v>
      </c>
      <c r="C704" t="s">
        <v>3962</v>
      </c>
      <c r="D704" t="s">
        <v>4590</v>
      </c>
      <c r="E704" t="s">
        <v>4585</v>
      </c>
      <c r="F704" s="6" t="s">
        <v>3766</v>
      </c>
      <c r="G704" t="s">
        <v>3627</v>
      </c>
      <c r="H704" t="s">
        <v>4586</v>
      </c>
      <c r="I704" s="7">
        <v>7</v>
      </c>
      <c r="J704" s="8">
        <v>5.0225148470000001</v>
      </c>
      <c r="K704" s="9">
        <f t="shared" si="10"/>
        <v>35.157603929000004</v>
      </c>
    </row>
    <row r="705" spans="1:11" x14ac:dyDescent="0.25">
      <c r="A705" t="s">
        <v>3496</v>
      </c>
      <c r="B705" t="s">
        <v>4494</v>
      </c>
      <c r="C705" t="s">
        <v>3962</v>
      </c>
      <c r="D705" t="s">
        <v>4591</v>
      </c>
      <c r="E705" t="s">
        <v>4585</v>
      </c>
      <c r="F705" s="6" t="s">
        <v>3766</v>
      </c>
      <c r="G705" t="s">
        <v>3505</v>
      </c>
      <c r="H705" t="s">
        <v>4586</v>
      </c>
      <c r="I705" s="7">
        <v>19</v>
      </c>
      <c r="J705" s="8">
        <v>5.1939314000000012</v>
      </c>
      <c r="K705" s="9">
        <f t="shared" si="10"/>
        <v>98.684696600000024</v>
      </c>
    </row>
    <row r="706" spans="1:11" x14ac:dyDescent="0.25">
      <c r="A706" t="s">
        <v>3496</v>
      </c>
      <c r="B706" t="s">
        <v>4494</v>
      </c>
      <c r="C706" t="s">
        <v>3962</v>
      </c>
      <c r="D706" t="s">
        <v>4592</v>
      </c>
      <c r="E706" t="s">
        <v>4585</v>
      </c>
      <c r="F706" s="6" t="s">
        <v>3766</v>
      </c>
      <c r="G706" t="s">
        <v>3505</v>
      </c>
      <c r="H706" t="s">
        <v>4586</v>
      </c>
      <c r="I706" s="7">
        <v>1</v>
      </c>
      <c r="J706" s="8">
        <v>5.2870584970000003</v>
      </c>
      <c r="K706" s="9">
        <f t="shared" ref="K706:K769" si="11">+J706*I706</f>
        <v>5.2870584970000003</v>
      </c>
    </row>
    <row r="707" spans="1:11" x14ac:dyDescent="0.25">
      <c r="A707" t="s">
        <v>3496</v>
      </c>
      <c r="B707" t="s">
        <v>4494</v>
      </c>
      <c r="C707" t="s">
        <v>3962</v>
      </c>
      <c r="D707" t="s">
        <v>4593</v>
      </c>
      <c r="E707" t="s">
        <v>4585</v>
      </c>
      <c r="F707" s="6" t="s">
        <v>3766</v>
      </c>
      <c r="G707" t="s">
        <v>3505</v>
      </c>
      <c r="H707" t="s">
        <v>4586</v>
      </c>
      <c r="I707" s="7">
        <v>1</v>
      </c>
      <c r="J707" s="8">
        <v>5.3195490740000011</v>
      </c>
      <c r="K707" s="9">
        <f t="shared" si="11"/>
        <v>5.3195490740000011</v>
      </c>
    </row>
    <row r="708" spans="1:11" x14ac:dyDescent="0.25">
      <c r="A708" t="s">
        <v>3496</v>
      </c>
      <c r="B708" t="s">
        <v>4494</v>
      </c>
      <c r="C708" t="s">
        <v>3962</v>
      </c>
      <c r="D708" t="s">
        <v>4594</v>
      </c>
      <c r="E708" t="s">
        <v>4585</v>
      </c>
      <c r="F708" s="6" t="s">
        <v>3766</v>
      </c>
      <c r="G708" t="s">
        <v>3505</v>
      </c>
      <c r="H708" t="s">
        <v>4586</v>
      </c>
      <c r="I708" s="7">
        <v>4</v>
      </c>
      <c r="J708" s="8">
        <v>5.2772942180000006</v>
      </c>
      <c r="K708" s="9">
        <f t="shared" si="11"/>
        <v>21.109176872000003</v>
      </c>
    </row>
    <row r="709" spans="1:11" x14ac:dyDescent="0.25">
      <c r="A709" t="s">
        <v>3496</v>
      </c>
      <c r="B709" t="s">
        <v>4494</v>
      </c>
      <c r="C709" t="s">
        <v>3962</v>
      </c>
      <c r="D709" t="s">
        <v>4595</v>
      </c>
      <c r="E709" t="s">
        <v>4596</v>
      </c>
      <c r="F709" s="6" t="s">
        <v>3766</v>
      </c>
      <c r="G709" t="s">
        <v>3627</v>
      </c>
      <c r="H709" t="s">
        <v>4586</v>
      </c>
      <c r="I709" s="7">
        <v>2</v>
      </c>
      <c r="J709" s="8">
        <v>5.4580275820000006</v>
      </c>
      <c r="K709" s="9">
        <f t="shared" si="11"/>
        <v>10.916055164000001</v>
      </c>
    </row>
    <row r="710" spans="1:11" x14ac:dyDescent="0.25">
      <c r="A710" t="s">
        <v>3496</v>
      </c>
      <c r="B710" t="s">
        <v>4494</v>
      </c>
      <c r="C710" t="s">
        <v>3962</v>
      </c>
      <c r="D710" t="s">
        <v>4597</v>
      </c>
      <c r="E710" t="s">
        <v>4596</v>
      </c>
      <c r="F710" s="6" t="s">
        <v>3766</v>
      </c>
      <c r="G710" t="s">
        <v>3627</v>
      </c>
      <c r="H710" t="s">
        <v>4586</v>
      </c>
      <c r="I710" s="7">
        <v>14</v>
      </c>
      <c r="J710" s="8">
        <v>4.9197728229999997</v>
      </c>
      <c r="K710" s="9">
        <f t="shared" si="11"/>
        <v>68.876819521999991</v>
      </c>
    </row>
    <row r="711" spans="1:11" x14ac:dyDescent="0.25">
      <c r="A711" t="s">
        <v>3496</v>
      </c>
      <c r="B711" t="s">
        <v>4494</v>
      </c>
      <c r="C711" t="s">
        <v>3962</v>
      </c>
      <c r="D711" t="s">
        <v>4598</v>
      </c>
      <c r="E711" t="s">
        <v>4596</v>
      </c>
      <c r="F711" s="6" t="s">
        <v>3766</v>
      </c>
      <c r="G711" t="s">
        <v>3505</v>
      </c>
      <c r="H711" t="s">
        <v>4586</v>
      </c>
      <c r="I711" s="7">
        <v>1</v>
      </c>
      <c r="J711" s="8">
        <v>5.2020412430000009</v>
      </c>
      <c r="K711" s="9">
        <f t="shared" si="11"/>
        <v>5.2020412430000009</v>
      </c>
    </row>
    <row r="712" spans="1:11" x14ac:dyDescent="0.25">
      <c r="A712" t="s">
        <v>3496</v>
      </c>
      <c r="B712" t="s">
        <v>4494</v>
      </c>
      <c r="C712" t="s">
        <v>3962</v>
      </c>
      <c r="D712" t="s">
        <v>4599</v>
      </c>
      <c r="E712" t="s">
        <v>4596</v>
      </c>
      <c r="F712" s="6" t="s">
        <v>3766</v>
      </c>
      <c r="G712" t="s">
        <v>3505</v>
      </c>
      <c r="H712" t="s">
        <v>4586</v>
      </c>
      <c r="I712" s="7">
        <v>2</v>
      </c>
      <c r="J712" s="8">
        <v>5.522082685</v>
      </c>
      <c r="K712" s="9">
        <f t="shared" si="11"/>
        <v>11.04416537</v>
      </c>
    </row>
    <row r="713" spans="1:11" x14ac:dyDescent="0.25">
      <c r="A713" t="s">
        <v>3496</v>
      </c>
      <c r="B713" t="s">
        <v>4494</v>
      </c>
      <c r="C713" t="s">
        <v>3962</v>
      </c>
      <c r="D713" t="s">
        <v>4600</v>
      </c>
      <c r="E713" t="s">
        <v>4596</v>
      </c>
      <c r="F713" s="6" t="s">
        <v>3766</v>
      </c>
      <c r="G713" t="s">
        <v>3505</v>
      </c>
      <c r="H713" t="s">
        <v>4586</v>
      </c>
      <c r="I713" s="7">
        <v>6</v>
      </c>
      <c r="J713" s="8">
        <v>5.124919653000001</v>
      </c>
      <c r="K713" s="9">
        <f t="shared" si="11"/>
        <v>30.749517918000006</v>
      </c>
    </row>
    <row r="714" spans="1:11" x14ac:dyDescent="0.25">
      <c r="A714" t="s">
        <v>3496</v>
      </c>
      <c r="B714" t="s">
        <v>4494</v>
      </c>
      <c r="C714" t="s">
        <v>3962</v>
      </c>
      <c r="D714" t="s">
        <v>4601</v>
      </c>
      <c r="E714" t="s">
        <v>4602</v>
      </c>
      <c r="F714" s="6" t="s">
        <v>3766</v>
      </c>
      <c r="G714" t="s">
        <v>3627</v>
      </c>
      <c r="H714" t="s">
        <v>4586</v>
      </c>
      <c r="I714" s="7">
        <v>21</v>
      </c>
      <c r="J714" s="8">
        <v>4.7434981650000001</v>
      </c>
      <c r="K714" s="9">
        <f t="shared" si="11"/>
        <v>99.613461465</v>
      </c>
    </row>
    <row r="715" spans="1:11" x14ac:dyDescent="0.25">
      <c r="A715" t="s">
        <v>3496</v>
      </c>
      <c r="B715" t="s">
        <v>4494</v>
      </c>
      <c r="C715" t="s">
        <v>3962</v>
      </c>
      <c r="D715" t="s">
        <v>4603</v>
      </c>
      <c r="E715" t="s">
        <v>4602</v>
      </c>
      <c r="F715" s="6" t="s">
        <v>3766</v>
      </c>
      <c r="G715" t="s">
        <v>3627</v>
      </c>
      <c r="H715" t="s">
        <v>4586</v>
      </c>
      <c r="I715" s="7">
        <v>14</v>
      </c>
      <c r="J715" s="8">
        <v>4.9690002810000005</v>
      </c>
      <c r="K715" s="9">
        <f t="shared" si="11"/>
        <v>69.566003934000008</v>
      </c>
    </row>
    <row r="716" spans="1:11" x14ac:dyDescent="0.25">
      <c r="A716" t="s">
        <v>3496</v>
      </c>
      <c r="B716" t="s">
        <v>4494</v>
      </c>
      <c r="C716" t="s">
        <v>3962</v>
      </c>
      <c r="D716" t="s">
        <v>4604</v>
      </c>
      <c r="E716" t="s">
        <v>4602</v>
      </c>
      <c r="F716" s="6" t="s">
        <v>3766</v>
      </c>
      <c r="G716" t="s">
        <v>3627</v>
      </c>
      <c r="H716" t="s">
        <v>4586</v>
      </c>
      <c r="I716" s="7">
        <v>17</v>
      </c>
      <c r="J716" s="8">
        <v>4.754685845</v>
      </c>
      <c r="K716" s="9">
        <f t="shared" si="11"/>
        <v>80.829659364999998</v>
      </c>
    </row>
    <row r="717" spans="1:11" x14ac:dyDescent="0.25">
      <c r="A717" t="s">
        <v>3496</v>
      </c>
      <c r="B717" t="s">
        <v>4494</v>
      </c>
      <c r="C717" t="s">
        <v>3962</v>
      </c>
      <c r="D717" t="s">
        <v>4605</v>
      </c>
      <c r="E717" t="s">
        <v>4602</v>
      </c>
      <c r="F717" s="6" t="s">
        <v>3766</v>
      </c>
      <c r="G717" t="s">
        <v>3505</v>
      </c>
      <c r="H717" t="s">
        <v>4586</v>
      </c>
      <c r="I717" s="7">
        <v>7</v>
      </c>
      <c r="J717" s="8">
        <v>4.9128720550000002</v>
      </c>
      <c r="K717" s="9">
        <f t="shared" si="11"/>
        <v>34.390104385000001</v>
      </c>
    </row>
    <row r="718" spans="1:11" x14ac:dyDescent="0.25">
      <c r="A718" t="s">
        <v>3496</v>
      </c>
      <c r="B718" t="s">
        <v>4494</v>
      </c>
      <c r="C718" t="s">
        <v>3962</v>
      </c>
      <c r="D718" t="s">
        <v>4606</v>
      </c>
      <c r="E718" t="s">
        <v>4602</v>
      </c>
      <c r="F718" s="6" t="s">
        <v>3766</v>
      </c>
      <c r="G718" t="s">
        <v>3505</v>
      </c>
      <c r="H718" t="s">
        <v>4586</v>
      </c>
      <c r="I718" s="7">
        <v>8</v>
      </c>
      <c r="J718" s="8">
        <v>4.9221087020000001</v>
      </c>
      <c r="K718" s="9">
        <f t="shared" si="11"/>
        <v>39.376869616</v>
      </c>
    </row>
    <row r="719" spans="1:11" x14ac:dyDescent="0.25">
      <c r="A719" t="s">
        <v>3496</v>
      </c>
      <c r="B719" t="s">
        <v>4494</v>
      </c>
      <c r="C719" t="s">
        <v>3962</v>
      </c>
      <c r="D719" t="s">
        <v>4607</v>
      </c>
      <c r="E719" t="s">
        <v>4602</v>
      </c>
      <c r="F719" s="6" t="s">
        <v>3766</v>
      </c>
      <c r="G719" t="s">
        <v>3505</v>
      </c>
      <c r="H719" t="s">
        <v>4586</v>
      </c>
      <c r="I719" s="7">
        <v>2</v>
      </c>
      <c r="J719" s="8">
        <v>4.9222388459999999</v>
      </c>
      <c r="K719" s="9">
        <f t="shared" si="11"/>
        <v>9.8444776919999999</v>
      </c>
    </row>
    <row r="720" spans="1:11" x14ac:dyDescent="0.25">
      <c r="A720" t="s">
        <v>3496</v>
      </c>
      <c r="B720" t="s">
        <v>4494</v>
      </c>
      <c r="C720" t="s">
        <v>3962</v>
      </c>
      <c r="D720" t="s">
        <v>4608</v>
      </c>
      <c r="E720" t="s">
        <v>4609</v>
      </c>
      <c r="F720" s="6" t="s">
        <v>4036</v>
      </c>
      <c r="G720" t="s">
        <v>3627</v>
      </c>
      <c r="H720" t="s">
        <v>4586</v>
      </c>
      <c r="I720" s="7">
        <v>7</v>
      </c>
      <c r="J720" s="8">
        <v>4.4932047439999998</v>
      </c>
      <c r="K720" s="9">
        <f t="shared" si="11"/>
        <v>31.452433207999999</v>
      </c>
    </row>
    <row r="721" spans="1:11" x14ac:dyDescent="0.25">
      <c r="A721" t="s">
        <v>3496</v>
      </c>
      <c r="B721" t="s">
        <v>4494</v>
      </c>
      <c r="C721" t="s">
        <v>3962</v>
      </c>
      <c r="D721" t="s">
        <v>4610</v>
      </c>
      <c r="E721" t="s">
        <v>4609</v>
      </c>
      <c r="F721" s="6" t="s">
        <v>4036</v>
      </c>
      <c r="G721" t="s">
        <v>3627</v>
      </c>
      <c r="H721" t="s">
        <v>4586</v>
      </c>
      <c r="I721" s="7">
        <v>1</v>
      </c>
      <c r="J721" s="8">
        <v>4.210432065</v>
      </c>
      <c r="K721" s="9">
        <f t="shared" si="11"/>
        <v>4.210432065</v>
      </c>
    </row>
    <row r="722" spans="1:11" x14ac:dyDescent="0.25">
      <c r="A722" t="s">
        <v>3496</v>
      </c>
      <c r="B722" t="s">
        <v>4494</v>
      </c>
      <c r="C722" t="s">
        <v>3962</v>
      </c>
      <c r="D722" t="s">
        <v>4611</v>
      </c>
      <c r="E722" t="s">
        <v>4609</v>
      </c>
      <c r="F722" s="6" t="s">
        <v>4036</v>
      </c>
      <c r="G722" t="s">
        <v>3627</v>
      </c>
      <c r="H722" t="s">
        <v>4586</v>
      </c>
      <c r="I722" s="7">
        <v>1</v>
      </c>
      <c r="J722" s="8">
        <v>4.3882385610000005</v>
      </c>
      <c r="K722" s="9">
        <f t="shared" si="11"/>
        <v>4.3882385610000005</v>
      </c>
    </row>
    <row r="723" spans="1:11" x14ac:dyDescent="0.25">
      <c r="A723" t="s">
        <v>3496</v>
      </c>
      <c r="B723" t="s">
        <v>4494</v>
      </c>
      <c r="C723" t="s">
        <v>3962</v>
      </c>
      <c r="D723" t="s">
        <v>4612</v>
      </c>
      <c r="E723" t="s">
        <v>4609</v>
      </c>
      <c r="F723" s="6" t="s">
        <v>4036</v>
      </c>
      <c r="G723" t="s">
        <v>3505</v>
      </c>
      <c r="H723" t="s">
        <v>4586</v>
      </c>
      <c r="I723" s="7">
        <v>2</v>
      </c>
      <c r="J723" s="8">
        <v>4.4821378489999999</v>
      </c>
      <c r="K723" s="9">
        <f t="shared" si="11"/>
        <v>8.9642756979999998</v>
      </c>
    </row>
    <row r="724" spans="1:11" x14ac:dyDescent="0.25">
      <c r="A724" t="s">
        <v>3496</v>
      </c>
      <c r="B724" t="s">
        <v>4494</v>
      </c>
      <c r="C724" t="s">
        <v>3962</v>
      </c>
      <c r="D724" t="s">
        <v>4613</v>
      </c>
      <c r="E724" t="s">
        <v>4614</v>
      </c>
      <c r="F724" s="6" t="s">
        <v>3766</v>
      </c>
      <c r="G724" t="s">
        <v>3627</v>
      </c>
      <c r="H724" t="s">
        <v>4586</v>
      </c>
      <c r="I724" s="7">
        <v>38</v>
      </c>
      <c r="J724" s="8">
        <v>5.3045643840000007</v>
      </c>
      <c r="K724" s="9">
        <f t="shared" si="11"/>
        <v>201.57344659200004</v>
      </c>
    </row>
    <row r="725" spans="1:11" x14ac:dyDescent="0.25">
      <c r="A725" t="s">
        <v>3496</v>
      </c>
      <c r="B725" t="s">
        <v>4494</v>
      </c>
      <c r="C725" t="s">
        <v>3962</v>
      </c>
      <c r="D725" t="s">
        <v>4615</v>
      </c>
      <c r="E725" t="s">
        <v>4614</v>
      </c>
      <c r="F725" s="6" t="s">
        <v>3766</v>
      </c>
      <c r="G725" t="s">
        <v>3627</v>
      </c>
      <c r="H725" t="s">
        <v>4586</v>
      </c>
      <c r="I725" s="7">
        <v>6</v>
      </c>
      <c r="J725" s="8">
        <v>5.3458442870000003</v>
      </c>
      <c r="K725" s="9">
        <f t="shared" si="11"/>
        <v>32.075065722000005</v>
      </c>
    </row>
    <row r="726" spans="1:11" x14ac:dyDescent="0.25">
      <c r="A726" t="s">
        <v>3496</v>
      </c>
      <c r="B726" t="s">
        <v>4494</v>
      </c>
      <c r="C726" t="s">
        <v>3962</v>
      </c>
      <c r="D726" t="s">
        <v>4616</v>
      </c>
      <c r="E726" t="s">
        <v>4614</v>
      </c>
      <c r="F726" s="6" t="s">
        <v>3766</v>
      </c>
      <c r="G726" t="s">
        <v>3505</v>
      </c>
      <c r="H726" t="s">
        <v>4586</v>
      </c>
      <c r="I726" s="7">
        <v>26</v>
      </c>
      <c r="J726" s="8">
        <v>5.4094971980000004</v>
      </c>
      <c r="K726" s="9">
        <f t="shared" si="11"/>
        <v>140.646927148</v>
      </c>
    </row>
    <row r="727" spans="1:11" x14ac:dyDescent="0.25">
      <c r="A727" t="s">
        <v>3496</v>
      </c>
      <c r="B727" t="s">
        <v>4494</v>
      </c>
      <c r="C727" t="s">
        <v>3962</v>
      </c>
      <c r="D727" t="s">
        <v>4617</v>
      </c>
      <c r="E727" t="s">
        <v>4614</v>
      </c>
      <c r="F727" s="6" t="s">
        <v>3766</v>
      </c>
      <c r="G727" t="s">
        <v>3505</v>
      </c>
      <c r="H727" t="s">
        <v>4586</v>
      </c>
      <c r="I727" s="7">
        <v>6</v>
      </c>
      <c r="J727" s="8">
        <v>5.4948070800000011</v>
      </c>
      <c r="K727" s="9">
        <f t="shared" si="11"/>
        <v>32.968842480000006</v>
      </c>
    </row>
    <row r="728" spans="1:11" x14ac:dyDescent="0.25">
      <c r="A728" t="s">
        <v>3496</v>
      </c>
      <c r="B728" t="s">
        <v>4494</v>
      </c>
      <c r="C728" t="s">
        <v>3962</v>
      </c>
      <c r="D728" t="s">
        <v>4618</v>
      </c>
      <c r="E728" t="s">
        <v>4614</v>
      </c>
      <c r="F728" s="6" t="s">
        <v>3766</v>
      </c>
      <c r="G728" t="s">
        <v>3505</v>
      </c>
      <c r="H728" t="s">
        <v>4586</v>
      </c>
      <c r="I728" s="7">
        <v>2</v>
      </c>
      <c r="J728" s="8">
        <v>5.4664814050000006</v>
      </c>
      <c r="K728" s="9">
        <f t="shared" si="11"/>
        <v>10.932962810000001</v>
      </c>
    </row>
    <row r="729" spans="1:11" x14ac:dyDescent="0.25">
      <c r="A729" t="s">
        <v>3496</v>
      </c>
      <c r="B729" t="s">
        <v>4494</v>
      </c>
      <c r="C729" t="s">
        <v>3962</v>
      </c>
      <c r="D729" t="s">
        <v>4619</v>
      </c>
      <c r="E729" t="s">
        <v>4620</v>
      </c>
      <c r="F729" s="6" t="s">
        <v>3766</v>
      </c>
      <c r="G729" t="s">
        <v>3627</v>
      </c>
      <c r="H729" t="s">
        <v>4586</v>
      </c>
      <c r="I729" s="7">
        <v>31</v>
      </c>
      <c r="J729" s="8">
        <v>5.3566207100000005</v>
      </c>
      <c r="K729" s="9">
        <f t="shared" si="11"/>
        <v>166.05524201000003</v>
      </c>
    </row>
    <row r="730" spans="1:11" x14ac:dyDescent="0.25">
      <c r="A730" t="s">
        <v>3496</v>
      </c>
      <c r="B730" t="s">
        <v>4494</v>
      </c>
      <c r="C730" t="s">
        <v>3962</v>
      </c>
      <c r="D730" t="s">
        <v>4621</v>
      </c>
      <c r="E730" t="s">
        <v>4620</v>
      </c>
      <c r="F730" s="6" t="s">
        <v>3766</v>
      </c>
      <c r="G730" t="s">
        <v>3627</v>
      </c>
      <c r="H730" t="s">
        <v>4586</v>
      </c>
      <c r="I730" s="7">
        <v>12</v>
      </c>
      <c r="J730" s="8">
        <v>5.1442558859999998</v>
      </c>
      <c r="K730" s="9">
        <f t="shared" si="11"/>
        <v>61.731070631999998</v>
      </c>
    </row>
    <row r="731" spans="1:11" x14ac:dyDescent="0.25">
      <c r="A731" t="s">
        <v>3496</v>
      </c>
      <c r="B731" t="s">
        <v>4494</v>
      </c>
      <c r="C731" t="s">
        <v>3962</v>
      </c>
      <c r="D731" t="s">
        <v>4622</v>
      </c>
      <c r="E731" t="s">
        <v>4620</v>
      </c>
      <c r="F731" s="6" t="s">
        <v>3766</v>
      </c>
      <c r="G731" t="s">
        <v>3627</v>
      </c>
      <c r="H731" t="s">
        <v>4586</v>
      </c>
      <c r="I731" s="7">
        <v>12</v>
      </c>
      <c r="J731" s="8">
        <v>5.1092368600000002</v>
      </c>
      <c r="K731" s="9">
        <f t="shared" si="11"/>
        <v>61.310842320000006</v>
      </c>
    </row>
    <row r="732" spans="1:11" x14ac:dyDescent="0.25">
      <c r="A732" t="s">
        <v>3496</v>
      </c>
      <c r="B732" t="s">
        <v>4494</v>
      </c>
      <c r="C732" t="s">
        <v>3962</v>
      </c>
      <c r="D732" t="s">
        <v>4623</v>
      </c>
      <c r="E732" t="s">
        <v>4620</v>
      </c>
      <c r="F732" s="6" t="s">
        <v>3766</v>
      </c>
      <c r="G732" t="s">
        <v>3505</v>
      </c>
      <c r="H732" t="s">
        <v>4586</v>
      </c>
      <c r="I732" s="7">
        <v>9</v>
      </c>
      <c r="J732" s="8">
        <v>5.232751307</v>
      </c>
      <c r="K732" s="9">
        <f t="shared" si="11"/>
        <v>47.094761763000001</v>
      </c>
    </row>
    <row r="733" spans="1:11" x14ac:dyDescent="0.25">
      <c r="A733" t="s">
        <v>3496</v>
      </c>
      <c r="B733" t="s">
        <v>4494</v>
      </c>
      <c r="C733" t="s">
        <v>3962</v>
      </c>
      <c r="D733" t="s">
        <v>4624</v>
      </c>
      <c r="E733" t="s">
        <v>4620</v>
      </c>
      <c r="F733" s="6" t="s">
        <v>3766</v>
      </c>
      <c r="G733" t="s">
        <v>3505</v>
      </c>
      <c r="H733" t="s">
        <v>4586</v>
      </c>
      <c r="I733" s="7">
        <v>7</v>
      </c>
      <c r="J733" s="8">
        <v>5.274701040000001</v>
      </c>
      <c r="K733" s="9">
        <f t="shared" si="11"/>
        <v>36.922907280000004</v>
      </c>
    </row>
    <row r="734" spans="1:11" x14ac:dyDescent="0.25">
      <c r="A734" t="s">
        <v>3496</v>
      </c>
      <c r="B734" t="s">
        <v>4494</v>
      </c>
      <c r="C734" t="s">
        <v>3962</v>
      </c>
      <c r="D734" t="s">
        <v>4625</v>
      </c>
      <c r="E734" t="s">
        <v>4620</v>
      </c>
      <c r="F734" s="6" t="s">
        <v>3766</v>
      </c>
      <c r="G734" t="s">
        <v>3505</v>
      </c>
      <c r="H734" t="s">
        <v>4586</v>
      </c>
      <c r="I734" s="7">
        <v>7</v>
      </c>
      <c r="J734" s="8">
        <v>5.227375566000001</v>
      </c>
      <c r="K734" s="9">
        <f t="shared" si="11"/>
        <v>36.591628962000009</v>
      </c>
    </row>
    <row r="735" spans="1:11" x14ac:dyDescent="0.25">
      <c r="A735" t="s">
        <v>3496</v>
      </c>
      <c r="B735" t="s">
        <v>4494</v>
      </c>
      <c r="C735" t="s">
        <v>3962</v>
      </c>
      <c r="D735" t="s">
        <v>4626</v>
      </c>
      <c r="E735" t="s">
        <v>4627</v>
      </c>
      <c r="F735" s="6" t="s">
        <v>4036</v>
      </c>
      <c r="G735" t="s">
        <v>3627</v>
      </c>
      <c r="H735" t="s">
        <v>4586</v>
      </c>
      <c r="I735" s="7">
        <v>17</v>
      </c>
      <c r="J735" s="8">
        <v>5.0918049140000008</v>
      </c>
      <c r="K735" s="9">
        <f t="shared" si="11"/>
        <v>86.560683538000006</v>
      </c>
    </row>
    <row r="736" spans="1:11" x14ac:dyDescent="0.25">
      <c r="A736" t="s">
        <v>3496</v>
      </c>
      <c r="B736" t="s">
        <v>4494</v>
      </c>
      <c r="C736" t="s">
        <v>3962</v>
      </c>
      <c r="D736" t="s">
        <v>4628</v>
      </c>
      <c r="E736" t="s">
        <v>4627</v>
      </c>
      <c r="F736" s="6" t="s">
        <v>4036</v>
      </c>
      <c r="G736" t="s">
        <v>3627</v>
      </c>
      <c r="H736" t="s">
        <v>4586</v>
      </c>
      <c r="I736" s="7">
        <v>11</v>
      </c>
      <c r="J736" s="8">
        <v>5.1114205450000005</v>
      </c>
      <c r="K736" s="9">
        <f t="shared" si="11"/>
        <v>56.225625995000009</v>
      </c>
    </row>
    <row r="737" spans="1:11" x14ac:dyDescent="0.25">
      <c r="A737" t="s">
        <v>3496</v>
      </c>
      <c r="B737" t="s">
        <v>4494</v>
      </c>
      <c r="C737" t="s">
        <v>3962</v>
      </c>
      <c r="D737" t="s">
        <v>4629</v>
      </c>
      <c r="E737" t="s">
        <v>4627</v>
      </c>
      <c r="F737" s="6" t="s">
        <v>4036</v>
      </c>
      <c r="G737" t="s">
        <v>3627</v>
      </c>
      <c r="H737" t="s">
        <v>4586</v>
      </c>
      <c r="I737" s="7">
        <v>8</v>
      </c>
      <c r="J737" s="8">
        <v>5.0835055389999999</v>
      </c>
      <c r="K737" s="9">
        <f t="shared" si="11"/>
        <v>40.668044311999999</v>
      </c>
    </row>
    <row r="738" spans="1:11" x14ac:dyDescent="0.25">
      <c r="A738" t="s">
        <v>3496</v>
      </c>
      <c r="B738" t="s">
        <v>3763</v>
      </c>
      <c r="C738" t="s">
        <v>3962</v>
      </c>
      <c r="D738" t="s">
        <v>4630</v>
      </c>
      <c r="E738" t="s">
        <v>4631</v>
      </c>
      <c r="F738" s="6" t="s">
        <v>4006</v>
      </c>
      <c r="G738" t="s">
        <v>3627</v>
      </c>
      <c r="H738" t="s">
        <v>3513</v>
      </c>
      <c r="I738" s="7">
        <v>88</v>
      </c>
      <c r="J738" s="8">
        <v>7.0997779720000009</v>
      </c>
      <c r="K738" s="9">
        <f t="shared" si="11"/>
        <v>624.78046153600008</v>
      </c>
    </row>
    <row r="739" spans="1:11" x14ac:dyDescent="0.25">
      <c r="A739" t="s">
        <v>3496</v>
      </c>
      <c r="B739" t="s">
        <v>3763</v>
      </c>
      <c r="C739" t="s">
        <v>3962</v>
      </c>
      <c r="D739" t="s">
        <v>4632</v>
      </c>
      <c r="E739" t="s">
        <v>4631</v>
      </c>
      <c r="F739" s="6" t="s">
        <v>4006</v>
      </c>
      <c r="G739" t="s">
        <v>3627</v>
      </c>
      <c r="H739" t="s">
        <v>3513</v>
      </c>
      <c r="I739" s="7">
        <v>34</v>
      </c>
      <c r="J739" s="8">
        <v>7.132690341</v>
      </c>
      <c r="K739" s="9">
        <f t="shared" si="11"/>
        <v>242.511471594</v>
      </c>
    </row>
    <row r="740" spans="1:11" x14ac:dyDescent="0.25">
      <c r="A740" t="s">
        <v>3496</v>
      </c>
      <c r="B740" t="s">
        <v>3763</v>
      </c>
      <c r="C740" t="s">
        <v>3962</v>
      </c>
      <c r="D740" t="s">
        <v>4633</v>
      </c>
      <c r="E740" t="s">
        <v>4631</v>
      </c>
      <c r="F740" s="6" t="s">
        <v>4006</v>
      </c>
      <c r="G740" t="s">
        <v>3627</v>
      </c>
      <c r="H740" t="s">
        <v>3513</v>
      </c>
      <c r="I740" s="7">
        <v>30</v>
      </c>
      <c r="J740" s="8">
        <v>7.1810637290000008</v>
      </c>
      <c r="K740" s="9">
        <f t="shared" si="11"/>
        <v>215.43191187000002</v>
      </c>
    </row>
    <row r="741" spans="1:11" x14ac:dyDescent="0.25">
      <c r="A741" t="s">
        <v>3496</v>
      </c>
      <c r="B741" t="s">
        <v>3763</v>
      </c>
      <c r="C741" t="s">
        <v>3962</v>
      </c>
      <c r="D741" t="s">
        <v>4634</v>
      </c>
      <c r="E741" t="s">
        <v>4631</v>
      </c>
      <c r="F741" s="6" t="s">
        <v>4006</v>
      </c>
      <c r="G741" t="s">
        <v>3505</v>
      </c>
      <c r="H741" t="s">
        <v>3513</v>
      </c>
      <c r="I741" s="7">
        <v>32</v>
      </c>
      <c r="J741" s="8">
        <v>7.6563104170000003</v>
      </c>
      <c r="K741" s="9">
        <f t="shared" si="11"/>
        <v>245.00193334400001</v>
      </c>
    </row>
    <row r="742" spans="1:11" x14ac:dyDescent="0.25">
      <c r="A742" t="s">
        <v>3496</v>
      </c>
      <c r="B742" t="s">
        <v>3763</v>
      </c>
      <c r="C742" t="s">
        <v>3962</v>
      </c>
      <c r="D742" t="s">
        <v>4635</v>
      </c>
      <c r="E742" t="s">
        <v>4631</v>
      </c>
      <c r="F742" s="6" t="s">
        <v>4006</v>
      </c>
      <c r="G742" t="s">
        <v>3505</v>
      </c>
      <c r="H742" t="s">
        <v>3513</v>
      </c>
      <c r="I742" s="7">
        <v>5</v>
      </c>
      <c r="J742" s="8">
        <v>7.7507564960000011</v>
      </c>
      <c r="K742" s="9">
        <f t="shared" si="11"/>
        <v>38.753782480000005</v>
      </c>
    </row>
    <row r="743" spans="1:11" x14ac:dyDescent="0.25">
      <c r="A743" t="s">
        <v>3496</v>
      </c>
      <c r="B743" t="s">
        <v>3763</v>
      </c>
      <c r="C743" t="s">
        <v>3962</v>
      </c>
      <c r="D743" t="s">
        <v>4636</v>
      </c>
      <c r="E743" t="s">
        <v>4631</v>
      </c>
      <c r="F743" s="6" t="s">
        <v>4006</v>
      </c>
      <c r="G743" t="s">
        <v>4637</v>
      </c>
      <c r="H743" t="s">
        <v>3513</v>
      </c>
      <c r="I743" s="7">
        <v>24</v>
      </c>
      <c r="J743" s="8">
        <v>7.852563453000001</v>
      </c>
      <c r="K743" s="9">
        <f t="shared" si="11"/>
        <v>188.46152287200002</v>
      </c>
    </row>
    <row r="744" spans="1:11" x14ac:dyDescent="0.25">
      <c r="A744" t="s">
        <v>3496</v>
      </c>
      <c r="B744" t="s">
        <v>3763</v>
      </c>
      <c r="C744" t="s">
        <v>3962</v>
      </c>
      <c r="D744" t="s">
        <v>4638</v>
      </c>
      <c r="E744" t="s">
        <v>4631</v>
      </c>
      <c r="F744" s="6" t="s">
        <v>4006</v>
      </c>
      <c r="G744" t="s">
        <v>4637</v>
      </c>
      <c r="H744" t="s">
        <v>3513</v>
      </c>
      <c r="I744" s="7">
        <v>3</v>
      </c>
      <c r="J744" s="8">
        <v>7.7521770550000006</v>
      </c>
      <c r="K744" s="9">
        <f t="shared" si="11"/>
        <v>23.256531165000002</v>
      </c>
    </row>
    <row r="745" spans="1:11" x14ac:dyDescent="0.25">
      <c r="A745" t="s">
        <v>3496</v>
      </c>
      <c r="B745" t="s">
        <v>3763</v>
      </c>
      <c r="C745" t="s">
        <v>3962</v>
      </c>
      <c r="D745" t="s">
        <v>4639</v>
      </c>
      <c r="E745" t="s">
        <v>4631</v>
      </c>
      <c r="F745" s="6" t="s">
        <v>4006</v>
      </c>
      <c r="G745" t="s">
        <v>4637</v>
      </c>
      <c r="H745" t="s">
        <v>3513</v>
      </c>
      <c r="I745" s="7">
        <v>2</v>
      </c>
      <c r="J745" s="8">
        <v>7.7968004730000002</v>
      </c>
      <c r="K745" s="9">
        <f t="shared" si="11"/>
        <v>15.593600946</v>
      </c>
    </row>
    <row r="746" spans="1:11" x14ac:dyDescent="0.25">
      <c r="A746" t="s">
        <v>3496</v>
      </c>
      <c r="B746" t="s">
        <v>3763</v>
      </c>
      <c r="C746" t="s">
        <v>3962</v>
      </c>
      <c r="D746" t="s">
        <v>4640</v>
      </c>
      <c r="E746" t="s">
        <v>4641</v>
      </c>
      <c r="F746" s="6" t="s">
        <v>3766</v>
      </c>
      <c r="G746" t="s">
        <v>3627</v>
      </c>
      <c r="H746" t="s">
        <v>3513</v>
      </c>
      <c r="I746" s="7">
        <v>68</v>
      </c>
      <c r="J746" s="8">
        <v>5.7556752400000004</v>
      </c>
      <c r="K746" s="9">
        <f t="shared" si="11"/>
        <v>391.38591632000004</v>
      </c>
    </row>
    <row r="747" spans="1:11" x14ac:dyDescent="0.25">
      <c r="A747" t="s">
        <v>3496</v>
      </c>
      <c r="B747" t="s">
        <v>3763</v>
      </c>
      <c r="C747" t="s">
        <v>3962</v>
      </c>
      <c r="D747" t="s">
        <v>4642</v>
      </c>
      <c r="E747" t="s">
        <v>4641</v>
      </c>
      <c r="F747" s="6" t="s">
        <v>3766</v>
      </c>
      <c r="G747" t="s">
        <v>3627</v>
      </c>
      <c r="H747" t="s">
        <v>3513</v>
      </c>
      <c r="I747" s="7">
        <v>30</v>
      </c>
      <c r="J747" s="8">
        <v>5.743859821</v>
      </c>
      <c r="K747" s="9">
        <f t="shared" si="11"/>
        <v>172.31579463</v>
      </c>
    </row>
    <row r="748" spans="1:11" x14ac:dyDescent="0.25">
      <c r="A748" t="s">
        <v>3496</v>
      </c>
      <c r="B748" t="s">
        <v>3763</v>
      </c>
      <c r="C748" t="s">
        <v>3962</v>
      </c>
      <c r="D748" t="s">
        <v>4643</v>
      </c>
      <c r="E748" t="s">
        <v>4641</v>
      </c>
      <c r="F748" s="6" t="s">
        <v>3766</v>
      </c>
      <c r="G748" t="s">
        <v>3627</v>
      </c>
      <c r="H748" t="s">
        <v>3513</v>
      </c>
      <c r="I748" s="7">
        <v>35</v>
      </c>
      <c r="J748" s="8">
        <v>5.898893567</v>
      </c>
      <c r="K748" s="9">
        <f t="shared" si="11"/>
        <v>206.46127484499999</v>
      </c>
    </row>
    <row r="749" spans="1:11" x14ac:dyDescent="0.25">
      <c r="A749" t="s">
        <v>3496</v>
      </c>
      <c r="B749" t="s">
        <v>3763</v>
      </c>
      <c r="C749" t="s">
        <v>3962</v>
      </c>
      <c r="D749" t="s">
        <v>4644</v>
      </c>
      <c r="E749" t="s">
        <v>4641</v>
      </c>
      <c r="F749" s="6" t="s">
        <v>3766</v>
      </c>
      <c r="G749" t="s">
        <v>3505</v>
      </c>
      <c r="H749" t="s">
        <v>3513</v>
      </c>
      <c r="I749" s="7">
        <v>8</v>
      </c>
      <c r="J749" s="8">
        <v>6.2062599340000002</v>
      </c>
      <c r="K749" s="9">
        <f t="shared" si="11"/>
        <v>49.650079472000002</v>
      </c>
    </row>
    <row r="750" spans="1:11" x14ac:dyDescent="0.25">
      <c r="A750" t="s">
        <v>3496</v>
      </c>
      <c r="B750" t="s">
        <v>3763</v>
      </c>
      <c r="C750" t="s">
        <v>3962</v>
      </c>
      <c r="D750" t="s">
        <v>4645</v>
      </c>
      <c r="E750" t="s">
        <v>4641</v>
      </c>
      <c r="F750" s="6" t="s">
        <v>3766</v>
      </c>
      <c r="G750" t="s">
        <v>3505</v>
      </c>
      <c r="H750" t="s">
        <v>3513</v>
      </c>
      <c r="I750" s="7">
        <v>2</v>
      </c>
      <c r="J750" s="8">
        <v>6.5883854540000009</v>
      </c>
      <c r="K750" s="9">
        <f t="shared" si="11"/>
        <v>13.176770908000002</v>
      </c>
    </row>
    <row r="751" spans="1:11" x14ac:dyDescent="0.25">
      <c r="A751" t="s">
        <v>3496</v>
      </c>
      <c r="B751" t="s">
        <v>3763</v>
      </c>
      <c r="C751" t="s">
        <v>3962</v>
      </c>
      <c r="D751" t="s">
        <v>4646</v>
      </c>
      <c r="E751" t="s">
        <v>4641</v>
      </c>
      <c r="F751" s="6" t="s">
        <v>3766</v>
      </c>
      <c r="G751" t="s">
        <v>4637</v>
      </c>
      <c r="H751" t="s">
        <v>3513</v>
      </c>
      <c r="I751" s="7">
        <v>10</v>
      </c>
      <c r="J751" s="8">
        <v>6.2566343350000002</v>
      </c>
      <c r="K751" s="9">
        <f t="shared" si="11"/>
        <v>62.566343350000004</v>
      </c>
    </row>
    <row r="752" spans="1:11" x14ac:dyDescent="0.25">
      <c r="A752" t="s">
        <v>3496</v>
      </c>
      <c r="B752" t="s">
        <v>3763</v>
      </c>
      <c r="C752" t="s">
        <v>3962</v>
      </c>
      <c r="D752" t="s">
        <v>4647</v>
      </c>
      <c r="E752" t="s">
        <v>4641</v>
      </c>
      <c r="F752" s="6" t="s">
        <v>3766</v>
      </c>
      <c r="G752" t="s">
        <v>4637</v>
      </c>
      <c r="H752" t="s">
        <v>3513</v>
      </c>
      <c r="I752" s="7">
        <v>3</v>
      </c>
      <c r="J752" s="8">
        <v>6.0710816250000006</v>
      </c>
      <c r="K752" s="9">
        <f t="shared" si="11"/>
        <v>18.213244875000001</v>
      </c>
    </row>
    <row r="753" spans="1:11" x14ac:dyDescent="0.25">
      <c r="A753" t="s">
        <v>3496</v>
      </c>
      <c r="B753" t="s">
        <v>3763</v>
      </c>
      <c r="C753" t="s">
        <v>3962</v>
      </c>
      <c r="D753" t="s">
        <v>4648</v>
      </c>
      <c r="E753" t="s">
        <v>4649</v>
      </c>
      <c r="F753" s="6" t="s">
        <v>4036</v>
      </c>
      <c r="G753" t="s">
        <v>3627</v>
      </c>
      <c r="H753" t="s">
        <v>3513</v>
      </c>
      <c r="I753" s="7">
        <v>26</v>
      </c>
      <c r="J753" s="8">
        <v>5.0894669770000007</v>
      </c>
      <c r="K753" s="9">
        <f t="shared" si="11"/>
        <v>132.32614140200002</v>
      </c>
    </row>
    <row r="754" spans="1:11" x14ac:dyDescent="0.25">
      <c r="A754" t="s">
        <v>3496</v>
      </c>
      <c r="B754" t="s">
        <v>3763</v>
      </c>
      <c r="C754" t="s">
        <v>3962</v>
      </c>
      <c r="D754" t="s">
        <v>4650</v>
      </c>
      <c r="E754" t="s">
        <v>4649</v>
      </c>
      <c r="F754" s="6" t="s">
        <v>4036</v>
      </c>
      <c r="G754" t="s">
        <v>3627</v>
      </c>
      <c r="H754" t="s">
        <v>3513</v>
      </c>
      <c r="I754" s="7">
        <v>24</v>
      </c>
      <c r="J754" s="8">
        <v>5.0457176210000005</v>
      </c>
      <c r="K754" s="9">
        <f t="shared" si="11"/>
        <v>121.09722290400001</v>
      </c>
    </row>
    <row r="755" spans="1:11" x14ac:dyDescent="0.25">
      <c r="A755" t="s">
        <v>3496</v>
      </c>
      <c r="B755" t="s">
        <v>3763</v>
      </c>
      <c r="C755" t="s">
        <v>3962</v>
      </c>
      <c r="D755" t="s">
        <v>4651</v>
      </c>
      <c r="E755" t="s">
        <v>4649</v>
      </c>
      <c r="F755" s="6" t="s">
        <v>4036</v>
      </c>
      <c r="G755" t="s">
        <v>3627</v>
      </c>
      <c r="H755" t="s">
        <v>3513</v>
      </c>
      <c r="I755" s="7">
        <v>21</v>
      </c>
      <c r="J755" s="8">
        <v>5.0671676159999999</v>
      </c>
      <c r="K755" s="9">
        <f t="shared" si="11"/>
        <v>106.410519936</v>
      </c>
    </row>
    <row r="756" spans="1:11" x14ac:dyDescent="0.25">
      <c r="A756" t="s">
        <v>3496</v>
      </c>
      <c r="B756" t="s">
        <v>3763</v>
      </c>
      <c r="C756" t="s">
        <v>3962</v>
      </c>
      <c r="D756" t="s">
        <v>4652</v>
      </c>
      <c r="E756" t="s">
        <v>4649</v>
      </c>
      <c r="F756" s="6" t="s">
        <v>4036</v>
      </c>
      <c r="G756" t="s">
        <v>3505</v>
      </c>
      <c r="H756" t="s">
        <v>3513</v>
      </c>
      <c r="I756" s="7">
        <v>3</v>
      </c>
      <c r="J756" s="8">
        <v>5.7134471380000011</v>
      </c>
      <c r="K756" s="9">
        <f t="shared" si="11"/>
        <v>17.140341414000005</v>
      </c>
    </row>
    <row r="757" spans="1:11" x14ac:dyDescent="0.25">
      <c r="A757" t="s">
        <v>3496</v>
      </c>
      <c r="B757" t="s">
        <v>3763</v>
      </c>
      <c r="C757" t="s">
        <v>3962</v>
      </c>
      <c r="D757" t="s">
        <v>4653</v>
      </c>
      <c r="E757" t="s">
        <v>4649</v>
      </c>
      <c r="F757" s="6" t="s">
        <v>4036</v>
      </c>
      <c r="G757" t="s">
        <v>3505</v>
      </c>
      <c r="H757" t="s">
        <v>3513</v>
      </c>
      <c r="I757" s="7">
        <v>1</v>
      </c>
      <c r="J757" s="8">
        <v>5.706859627</v>
      </c>
      <c r="K757" s="9">
        <f t="shared" si="11"/>
        <v>5.706859627</v>
      </c>
    </row>
    <row r="758" spans="1:11" x14ac:dyDescent="0.25">
      <c r="A758" t="s">
        <v>3496</v>
      </c>
      <c r="B758" t="s">
        <v>3763</v>
      </c>
      <c r="C758" t="s">
        <v>3962</v>
      </c>
      <c r="D758" t="s">
        <v>4654</v>
      </c>
      <c r="E758" t="s">
        <v>4649</v>
      </c>
      <c r="F758" s="6" t="s">
        <v>4036</v>
      </c>
      <c r="G758" t="s">
        <v>4637</v>
      </c>
      <c r="H758" t="s">
        <v>3513</v>
      </c>
      <c r="I758" s="7">
        <v>5</v>
      </c>
      <c r="J758" s="8">
        <v>5.5832407120000012</v>
      </c>
      <c r="K758" s="9">
        <f t="shared" si="11"/>
        <v>27.916203560000007</v>
      </c>
    </row>
    <row r="759" spans="1:11" x14ac:dyDescent="0.25">
      <c r="A759" t="s">
        <v>3496</v>
      </c>
      <c r="B759" t="s">
        <v>3763</v>
      </c>
      <c r="C759" t="s">
        <v>3962</v>
      </c>
      <c r="D759" t="s">
        <v>4655</v>
      </c>
      <c r="E759" t="s">
        <v>4649</v>
      </c>
      <c r="F759" s="6" t="s">
        <v>4036</v>
      </c>
      <c r="G759" t="s">
        <v>4637</v>
      </c>
      <c r="H759" t="s">
        <v>3513</v>
      </c>
      <c r="I759" s="7">
        <v>2</v>
      </c>
      <c r="J759" s="8">
        <v>5.5763523409999998</v>
      </c>
      <c r="K759" s="9">
        <f t="shared" si="11"/>
        <v>11.152704682</v>
      </c>
    </row>
    <row r="760" spans="1:11" x14ac:dyDescent="0.25">
      <c r="A760" t="s">
        <v>3496</v>
      </c>
      <c r="B760" t="s">
        <v>3763</v>
      </c>
      <c r="C760" t="s">
        <v>3962</v>
      </c>
      <c r="D760" t="s">
        <v>4656</v>
      </c>
      <c r="E760" t="s">
        <v>4649</v>
      </c>
      <c r="F760" s="6" t="s">
        <v>4036</v>
      </c>
      <c r="G760" t="s">
        <v>4637</v>
      </c>
      <c r="H760" t="s">
        <v>3513</v>
      </c>
      <c r="I760" s="7">
        <v>3</v>
      </c>
      <c r="J760" s="8">
        <v>5.5909944229999997</v>
      </c>
      <c r="K760" s="9">
        <f t="shared" si="11"/>
        <v>16.772983269000001</v>
      </c>
    </row>
    <row r="761" spans="1:11" x14ac:dyDescent="0.25">
      <c r="A761" t="s">
        <v>3496</v>
      </c>
      <c r="B761" t="s">
        <v>3763</v>
      </c>
      <c r="C761" t="s">
        <v>3962</v>
      </c>
      <c r="D761" t="s">
        <v>4657</v>
      </c>
      <c r="E761" t="s">
        <v>4658</v>
      </c>
      <c r="F761" s="6" t="s">
        <v>3766</v>
      </c>
      <c r="G761" t="s">
        <v>3627</v>
      </c>
      <c r="H761" t="s">
        <v>3513</v>
      </c>
      <c r="I761" s="7">
        <v>1</v>
      </c>
      <c r="J761" s="8">
        <v>4.8962181310000004</v>
      </c>
      <c r="K761" s="9">
        <f t="shared" si="11"/>
        <v>4.8962181310000004</v>
      </c>
    </row>
    <row r="762" spans="1:11" x14ac:dyDescent="0.25">
      <c r="A762" t="s">
        <v>3496</v>
      </c>
      <c r="B762" t="s">
        <v>3763</v>
      </c>
      <c r="C762" t="s">
        <v>3962</v>
      </c>
      <c r="D762" t="s">
        <v>4659</v>
      </c>
      <c r="E762" t="s">
        <v>4658</v>
      </c>
      <c r="F762" s="6" t="s">
        <v>3766</v>
      </c>
      <c r="G762" t="s">
        <v>3627</v>
      </c>
      <c r="H762" t="s">
        <v>3513</v>
      </c>
      <c r="I762" s="7">
        <v>1</v>
      </c>
      <c r="J762" s="8">
        <v>4.8961435040000003</v>
      </c>
      <c r="K762" s="9">
        <f t="shared" si="11"/>
        <v>4.8961435040000003</v>
      </c>
    </row>
    <row r="763" spans="1:11" x14ac:dyDescent="0.25">
      <c r="A763" t="s">
        <v>3496</v>
      </c>
      <c r="B763" t="s">
        <v>4494</v>
      </c>
      <c r="C763" t="s">
        <v>3962</v>
      </c>
      <c r="D763" t="s">
        <v>4660</v>
      </c>
      <c r="E763" t="s">
        <v>4661</v>
      </c>
      <c r="F763" s="6" t="s">
        <v>4036</v>
      </c>
      <c r="G763" t="s">
        <v>3505</v>
      </c>
      <c r="H763" t="s">
        <v>3503</v>
      </c>
      <c r="I763" s="7">
        <v>1</v>
      </c>
      <c r="J763" s="8">
        <v>5.0489778850000002</v>
      </c>
      <c r="K763" s="9">
        <f t="shared" si="11"/>
        <v>5.0489778850000002</v>
      </c>
    </row>
    <row r="764" spans="1:11" x14ac:dyDescent="0.25">
      <c r="A764" t="s">
        <v>3496</v>
      </c>
      <c r="B764" t="s">
        <v>3775</v>
      </c>
      <c r="C764" t="s">
        <v>3498</v>
      </c>
      <c r="D764" t="s">
        <v>4662</v>
      </c>
      <c r="E764" t="s">
        <v>4663</v>
      </c>
      <c r="F764" s="6" t="s">
        <v>4036</v>
      </c>
      <c r="G764" t="s">
        <v>4664</v>
      </c>
      <c r="H764" t="s">
        <v>4586</v>
      </c>
      <c r="I764" s="7">
        <v>18</v>
      </c>
      <c r="J764" s="8">
        <v>2.8031269770000002</v>
      </c>
      <c r="K764" s="9">
        <f t="shared" si="11"/>
        <v>50.456285586000007</v>
      </c>
    </row>
    <row r="765" spans="1:11" x14ac:dyDescent="0.25">
      <c r="A765" t="s">
        <v>3496</v>
      </c>
      <c r="B765" t="s">
        <v>3763</v>
      </c>
      <c r="C765" t="s">
        <v>4156</v>
      </c>
      <c r="D765" t="s">
        <v>4665</v>
      </c>
      <c r="E765" t="s">
        <v>4666</v>
      </c>
      <c r="F765" s="6" t="s">
        <v>4159</v>
      </c>
      <c r="G765" t="s">
        <v>4667</v>
      </c>
      <c r="H765" t="s">
        <v>3513</v>
      </c>
      <c r="I765" s="7">
        <v>27</v>
      </c>
      <c r="J765" s="8">
        <v>3.1016369369999999</v>
      </c>
      <c r="K765" s="9">
        <f t="shared" si="11"/>
        <v>83.744197298999993</v>
      </c>
    </row>
    <row r="766" spans="1:11" x14ac:dyDescent="0.25">
      <c r="A766" t="s">
        <v>3496</v>
      </c>
      <c r="B766" t="s">
        <v>3763</v>
      </c>
      <c r="C766" t="s">
        <v>4156</v>
      </c>
      <c r="D766" t="s">
        <v>4668</v>
      </c>
      <c r="E766" t="s">
        <v>4669</v>
      </c>
      <c r="F766" s="6" t="s">
        <v>4159</v>
      </c>
      <c r="G766" t="s">
        <v>4667</v>
      </c>
      <c r="H766" t="s">
        <v>3513</v>
      </c>
      <c r="I766" s="7">
        <v>144</v>
      </c>
      <c r="J766" s="8">
        <v>3.8067973090000002</v>
      </c>
      <c r="K766" s="9">
        <f t="shared" si="11"/>
        <v>548.17881249600009</v>
      </c>
    </row>
    <row r="767" spans="1:11" x14ac:dyDescent="0.25">
      <c r="A767" t="s">
        <v>3496</v>
      </c>
      <c r="B767" t="s">
        <v>3763</v>
      </c>
      <c r="C767" t="s">
        <v>4156</v>
      </c>
      <c r="D767" t="s">
        <v>4670</v>
      </c>
      <c r="E767" t="s">
        <v>4669</v>
      </c>
      <c r="F767" s="6" t="s">
        <v>4159</v>
      </c>
      <c r="G767" t="s">
        <v>4667</v>
      </c>
      <c r="H767" t="s">
        <v>3513</v>
      </c>
      <c r="I767" s="7">
        <v>75</v>
      </c>
      <c r="J767" s="8">
        <v>3.8103708300000001</v>
      </c>
      <c r="K767" s="9">
        <f t="shared" si="11"/>
        <v>285.77781225000001</v>
      </c>
    </row>
    <row r="768" spans="1:11" x14ac:dyDescent="0.25">
      <c r="A768" t="s">
        <v>3496</v>
      </c>
      <c r="B768" t="s">
        <v>3763</v>
      </c>
      <c r="C768" t="s">
        <v>4156</v>
      </c>
      <c r="D768" t="s">
        <v>4671</v>
      </c>
      <c r="E768" t="s">
        <v>4672</v>
      </c>
      <c r="F768" s="6" t="s">
        <v>4006</v>
      </c>
      <c r="G768" t="s">
        <v>4667</v>
      </c>
      <c r="H768" t="s">
        <v>3513</v>
      </c>
      <c r="I768" s="7">
        <v>102</v>
      </c>
      <c r="J768" s="8">
        <v>3.7584189720000003</v>
      </c>
      <c r="K768" s="9">
        <f t="shared" si="11"/>
        <v>383.35873514400004</v>
      </c>
    </row>
    <row r="769" spans="1:11" x14ac:dyDescent="0.25">
      <c r="A769" t="s">
        <v>3496</v>
      </c>
      <c r="B769" t="s">
        <v>3763</v>
      </c>
      <c r="C769" t="s">
        <v>4156</v>
      </c>
      <c r="D769" t="s">
        <v>4673</v>
      </c>
      <c r="E769" t="s">
        <v>4672</v>
      </c>
      <c r="F769" s="6" t="s">
        <v>4006</v>
      </c>
      <c r="G769" t="s">
        <v>4667</v>
      </c>
      <c r="H769" t="s">
        <v>3513</v>
      </c>
      <c r="I769" s="7">
        <v>87</v>
      </c>
      <c r="J769" s="8">
        <v>3.7825282950000001</v>
      </c>
      <c r="K769" s="9">
        <f t="shared" si="11"/>
        <v>329.07996166499998</v>
      </c>
    </row>
    <row r="770" spans="1:11" x14ac:dyDescent="0.25">
      <c r="A770" t="s">
        <v>3496</v>
      </c>
      <c r="B770" t="s">
        <v>3763</v>
      </c>
      <c r="C770" t="s">
        <v>4156</v>
      </c>
      <c r="D770" t="s">
        <v>4674</v>
      </c>
      <c r="E770" t="s">
        <v>4675</v>
      </c>
      <c r="F770" s="6" t="s">
        <v>4159</v>
      </c>
      <c r="G770" t="s">
        <v>4676</v>
      </c>
      <c r="H770" t="s">
        <v>3513</v>
      </c>
      <c r="I770" s="7">
        <v>3</v>
      </c>
      <c r="J770" s="8">
        <v>3.8531532690000003</v>
      </c>
      <c r="K770" s="9">
        <f t="shared" ref="K770:K833" si="12">+J770*I770</f>
        <v>11.559459807000001</v>
      </c>
    </row>
    <row r="771" spans="1:11" x14ac:dyDescent="0.25">
      <c r="A771" t="s">
        <v>3496</v>
      </c>
      <c r="B771" t="s">
        <v>3763</v>
      </c>
      <c r="C771" t="s">
        <v>4156</v>
      </c>
      <c r="D771" t="s">
        <v>4677</v>
      </c>
      <c r="E771" t="s">
        <v>4678</v>
      </c>
      <c r="F771" s="6" t="s">
        <v>4159</v>
      </c>
      <c r="G771" t="s">
        <v>4676</v>
      </c>
      <c r="H771" t="s">
        <v>3513</v>
      </c>
      <c r="I771" s="7">
        <v>54</v>
      </c>
      <c r="J771" s="8">
        <v>3.5495110490000004</v>
      </c>
      <c r="K771" s="9">
        <f t="shared" si="12"/>
        <v>191.67359664600002</v>
      </c>
    </row>
    <row r="772" spans="1:11" x14ac:dyDescent="0.25">
      <c r="A772" t="s">
        <v>3496</v>
      </c>
      <c r="B772" t="s">
        <v>3763</v>
      </c>
      <c r="C772" t="s">
        <v>4156</v>
      </c>
      <c r="D772" t="s">
        <v>4679</v>
      </c>
      <c r="E772" t="s">
        <v>4680</v>
      </c>
      <c r="F772" s="6" t="s">
        <v>4159</v>
      </c>
      <c r="G772" t="s">
        <v>4681</v>
      </c>
      <c r="H772" t="s">
        <v>3513</v>
      </c>
      <c r="I772" s="7">
        <v>21</v>
      </c>
      <c r="J772" s="8">
        <v>3.4456397710000002</v>
      </c>
      <c r="K772" s="9">
        <f t="shared" si="12"/>
        <v>72.358435190999998</v>
      </c>
    </row>
    <row r="773" spans="1:11" x14ac:dyDescent="0.25">
      <c r="A773" t="s">
        <v>3496</v>
      </c>
      <c r="B773" t="s">
        <v>3763</v>
      </c>
      <c r="C773" t="s">
        <v>4156</v>
      </c>
      <c r="D773" t="s">
        <v>4682</v>
      </c>
      <c r="E773" t="s">
        <v>4683</v>
      </c>
      <c r="F773" s="6" t="s">
        <v>4006</v>
      </c>
      <c r="G773" t="s">
        <v>4681</v>
      </c>
      <c r="H773" t="s">
        <v>3513</v>
      </c>
      <c r="I773" s="7">
        <v>63</v>
      </c>
      <c r="J773" s="8">
        <v>3.8124457350000003</v>
      </c>
      <c r="K773" s="9">
        <f t="shared" si="12"/>
        <v>240.18408130500001</v>
      </c>
    </row>
    <row r="774" spans="1:11" x14ac:dyDescent="0.25">
      <c r="A774" t="s">
        <v>3496</v>
      </c>
      <c r="B774" t="s">
        <v>3763</v>
      </c>
      <c r="C774" t="s">
        <v>4156</v>
      </c>
      <c r="D774" t="s">
        <v>4684</v>
      </c>
      <c r="E774" t="s">
        <v>4683</v>
      </c>
      <c r="F774" s="6" t="s">
        <v>4006</v>
      </c>
      <c r="G774" t="s">
        <v>4681</v>
      </c>
      <c r="H774" t="s">
        <v>3513</v>
      </c>
      <c r="I774" s="7">
        <v>60</v>
      </c>
      <c r="J774" s="8">
        <v>3.8451670530000004</v>
      </c>
      <c r="K774" s="9">
        <f t="shared" si="12"/>
        <v>230.71002318000004</v>
      </c>
    </row>
    <row r="775" spans="1:11" x14ac:dyDescent="0.25">
      <c r="A775" t="s">
        <v>3496</v>
      </c>
      <c r="B775" t="s">
        <v>3775</v>
      </c>
      <c r="C775" t="s">
        <v>3962</v>
      </c>
      <c r="D775" t="s">
        <v>4685</v>
      </c>
      <c r="E775" t="s">
        <v>4686</v>
      </c>
      <c r="F775" s="6" t="s">
        <v>4036</v>
      </c>
      <c r="G775" t="s">
        <v>3627</v>
      </c>
      <c r="H775" t="s">
        <v>3503</v>
      </c>
      <c r="I775" s="7">
        <v>1</v>
      </c>
      <c r="J775" s="8">
        <v>6.578140191000001</v>
      </c>
      <c r="K775" s="9">
        <f t="shared" si="12"/>
        <v>6.578140191000001</v>
      </c>
    </row>
    <row r="776" spans="1:11" x14ac:dyDescent="0.25">
      <c r="A776" t="s">
        <v>3496</v>
      </c>
      <c r="B776" t="s">
        <v>3775</v>
      </c>
      <c r="C776" t="s">
        <v>3962</v>
      </c>
      <c r="D776" t="s">
        <v>4687</v>
      </c>
      <c r="E776" t="s">
        <v>4686</v>
      </c>
      <c r="F776" s="6" t="s">
        <v>4036</v>
      </c>
      <c r="G776" t="s">
        <v>3627</v>
      </c>
      <c r="H776" t="s">
        <v>3503</v>
      </c>
      <c r="I776" s="7">
        <v>1</v>
      </c>
      <c r="J776" s="8">
        <v>6.578140191000001</v>
      </c>
      <c r="K776" s="9">
        <f t="shared" si="12"/>
        <v>6.578140191000001</v>
      </c>
    </row>
    <row r="777" spans="1:11" x14ac:dyDescent="0.25">
      <c r="A777" t="s">
        <v>3496</v>
      </c>
      <c r="B777" t="s">
        <v>3775</v>
      </c>
      <c r="C777" t="s">
        <v>3962</v>
      </c>
      <c r="D777" t="s">
        <v>4688</v>
      </c>
      <c r="E777" t="s">
        <v>4686</v>
      </c>
      <c r="F777" s="6" t="s">
        <v>4036</v>
      </c>
      <c r="G777" t="s">
        <v>3627</v>
      </c>
      <c r="H777" t="s">
        <v>3503</v>
      </c>
      <c r="I777" s="7">
        <v>1</v>
      </c>
      <c r="J777" s="8">
        <v>6.578140191000001</v>
      </c>
      <c r="K777" s="9">
        <f t="shared" si="12"/>
        <v>6.578140191000001</v>
      </c>
    </row>
    <row r="778" spans="1:11" x14ac:dyDescent="0.25">
      <c r="A778" t="s">
        <v>3496</v>
      </c>
      <c r="B778" t="s">
        <v>3775</v>
      </c>
      <c r="C778" t="s">
        <v>3962</v>
      </c>
      <c r="D778" t="s">
        <v>4689</v>
      </c>
      <c r="E778" t="s">
        <v>4686</v>
      </c>
      <c r="F778" s="6" t="s">
        <v>4036</v>
      </c>
      <c r="G778" t="s">
        <v>3505</v>
      </c>
      <c r="H778" t="s">
        <v>3503</v>
      </c>
      <c r="I778" s="7">
        <v>6</v>
      </c>
      <c r="J778" s="8">
        <v>6.578140191000001</v>
      </c>
      <c r="K778" s="9">
        <f t="shared" si="12"/>
        <v>39.468841146000003</v>
      </c>
    </row>
    <row r="779" spans="1:11" x14ac:dyDescent="0.25">
      <c r="A779" t="s">
        <v>3496</v>
      </c>
      <c r="B779" t="s">
        <v>3775</v>
      </c>
      <c r="C779" t="s">
        <v>3962</v>
      </c>
      <c r="D779" t="s">
        <v>4690</v>
      </c>
      <c r="E779" t="s">
        <v>4686</v>
      </c>
      <c r="F779" s="6" t="s">
        <v>4036</v>
      </c>
      <c r="G779" t="s">
        <v>3505</v>
      </c>
      <c r="H779" t="s">
        <v>3503</v>
      </c>
      <c r="I779" s="7">
        <v>4</v>
      </c>
      <c r="J779" s="8">
        <v>6.578140191000001</v>
      </c>
      <c r="K779" s="9">
        <f t="shared" si="12"/>
        <v>26.312560764000004</v>
      </c>
    </row>
    <row r="780" spans="1:11" x14ac:dyDescent="0.25">
      <c r="A780" t="s">
        <v>3496</v>
      </c>
      <c r="B780" t="s">
        <v>3775</v>
      </c>
      <c r="C780" t="s">
        <v>3962</v>
      </c>
      <c r="D780" t="s">
        <v>4691</v>
      </c>
      <c r="E780" t="s">
        <v>4686</v>
      </c>
      <c r="F780" s="6" t="s">
        <v>4036</v>
      </c>
      <c r="G780" t="s">
        <v>3505</v>
      </c>
      <c r="H780" t="s">
        <v>3503</v>
      </c>
      <c r="I780" s="7">
        <v>2</v>
      </c>
      <c r="J780" s="8">
        <v>6.578140191000001</v>
      </c>
      <c r="K780" s="9">
        <f t="shared" si="12"/>
        <v>13.156280382000002</v>
      </c>
    </row>
    <row r="781" spans="1:11" x14ac:dyDescent="0.25">
      <c r="A781" t="s">
        <v>3496</v>
      </c>
      <c r="B781" t="s">
        <v>3775</v>
      </c>
      <c r="C781" t="s">
        <v>3962</v>
      </c>
      <c r="D781" t="s">
        <v>4692</v>
      </c>
      <c r="E781" t="s">
        <v>4693</v>
      </c>
      <c r="F781" s="6" t="s">
        <v>3766</v>
      </c>
      <c r="G781" t="s">
        <v>3505</v>
      </c>
      <c r="H781" t="s">
        <v>3503</v>
      </c>
      <c r="I781" s="7">
        <v>2</v>
      </c>
      <c r="J781" s="8">
        <v>6.2481805610000007</v>
      </c>
      <c r="K781" s="9">
        <f t="shared" si="12"/>
        <v>12.496361122000001</v>
      </c>
    </row>
    <row r="782" spans="1:11" x14ac:dyDescent="0.25">
      <c r="A782" t="s">
        <v>3496</v>
      </c>
      <c r="B782" t="s">
        <v>3775</v>
      </c>
      <c r="C782" t="s">
        <v>3962</v>
      </c>
      <c r="D782" t="s">
        <v>4694</v>
      </c>
      <c r="E782" t="s">
        <v>4693</v>
      </c>
      <c r="F782" s="6" t="s">
        <v>3766</v>
      </c>
      <c r="G782" t="s">
        <v>3505</v>
      </c>
      <c r="H782" t="s">
        <v>3503</v>
      </c>
      <c r="I782" s="7">
        <v>2</v>
      </c>
      <c r="J782" s="8">
        <v>6.2481447420000009</v>
      </c>
      <c r="K782" s="9">
        <f t="shared" si="12"/>
        <v>12.496289484000002</v>
      </c>
    </row>
    <row r="783" spans="1:11" x14ac:dyDescent="0.25">
      <c r="A783" t="s">
        <v>3496</v>
      </c>
      <c r="B783" t="s">
        <v>3763</v>
      </c>
      <c r="C783" t="s">
        <v>3962</v>
      </c>
      <c r="D783" t="s">
        <v>4695</v>
      </c>
      <c r="E783" t="s">
        <v>4696</v>
      </c>
      <c r="F783" s="6" t="s">
        <v>4036</v>
      </c>
      <c r="G783" t="s">
        <v>4697</v>
      </c>
      <c r="H783" t="s">
        <v>3513</v>
      </c>
      <c r="I783" s="7">
        <v>3</v>
      </c>
      <c r="J783" s="8">
        <v>5.7762431860000003</v>
      </c>
      <c r="K783" s="9">
        <f t="shared" si="12"/>
        <v>17.328729557999999</v>
      </c>
    </row>
    <row r="784" spans="1:11" x14ac:dyDescent="0.25">
      <c r="A784" t="s">
        <v>3496</v>
      </c>
      <c r="B784" t="s">
        <v>3763</v>
      </c>
      <c r="C784" t="s">
        <v>3962</v>
      </c>
      <c r="D784" t="s">
        <v>4698</v>
      </c>
      <c r="E784" t="s">
        <v>4696</v>
      </c>
      <c r="F784" s="6" t="s">
        <v>4036</v>
      </c>
      <c r="G784" t="s">
        <v>4697</v>
      </c>
      <c r="H784" t="s">
        <v>3513</v>
      </c>
      <c r="I784" s="7">
        <v>4</v>
      </c>
      <c r="J784" s="8">
        <v>5.776232308</v>
      </c>
      <c r="K784" s="9">
        <f t="shared" si="12"/>
        <v>23.104929232</v>
      </c>
    </row>
    <row r="785" spans="1:11" x14ac:dyDescent="0.25">
      <c r="A785" t="s">
        <v>3496</v>
      </c>
      <c r="B785" t="s">
        <v>3763</v>
      </c>
      <c r="C785" t="s">
        <v>3962</v>
      </c>
      <c r="D785" t="s">
        <v>4699</v>
      </c>
      <c r="E785" t="s">
        <v>4696</v>
      </c>
      <c r="F785" s="6" t="s">
        <v>4036</v>
      </c>
      <c r="G785" t="s">
        <v>4697</v>
      </c>
      <c r="H785" t="s">
        <v>3513</v>
      </c>
      <c r="I785" s="7">
        <v>3</v>
      </c>
      <c r="J785" s="8">
        <v>5.7762763590000006</v>
      </c>
      <c r="K785" s="9">
        <f t="shared" si="12"/>
        <v>17.328829077000002</v>
      </c>
    </row>
    <row r="786" spans="1:11" x14ac:dyDescent="0.25">
      <c r="A786" t="s">
        <v>3496</v>
      </c>
      <c r="B786" t="s">
        <v>3763</v>
      </c>
      <c r="C786" t="s">
        <v>3962</v>
      </c>
      <c r="D786" t="s">
        <v>4700</v>
      </c>
      <c r="E786" t="s">
        <v>4696</v>
      </c>
      <c r="F786" s="6" t="s">
        <v>4036</v>
      </c>
      <c r="G786" t="s">
        <v>4372</v>
      </c>
      <c r="H786" t="s">
        <v>3513</v>
      </c>
      <c r="I786" s="7">
        <v>6</v>
      </c>
      <c r="J786" s="8">
        <v>5.7762666570000007</v>
      </c>
      <c r="K786" s="9">
        <f t="shared" si="12"/>
        <v>34.657599942000004</v>
      </c>
    </row>
    <row r="787" spans="1:11" x14ac:dyDescent="0.25">
      <c r="A787" t="s">
        <v>3496</v>
      </c>
      <c r="B787" t="s">
        <v>3763</v>
      </c>
      <c r="C787" t="s">
        <v>3962</v>
      </c>
      <c r="D787" t="s">
        <v>4701</v>
      </c>
      <c r="E787" t="s">
        <v>4696</v>
      </c>
      <c r="F787" s="6" t="s">
        <v>4036</v>
      </c>
      <c r="G787" t="s">
        <v>4372</v>
      </c>
      <c r="H787" t="s">
        <v>3513</v>
      </c>
      <c r="I787" s="7">
        <v>1</v>
      </c>
      <c r="J787" s="8">
        <v>5.7762382370000003</v>
      </c>
      <c r="K787" s="9">
        <f t="shared" si="12"/>
        <v>5.7762382370000003</v>
      </c>
    </row>
    <row r="788" spans="1:11" x14ac:dyDescent="0.25">
      <c r="A788" t="s">
        <v>3496</v>
      </c>
      <c r="B788" t="s">
        <v>3763</v>
      </c>
      <c r="C788" t="s">
        <v>3962</v>
      </c>
      <c r="D788" t="s">
        <v>4702</v>
      </c>
      <c r="E788" t="s">
        <v>4696</v>
      </c>
      <c r="F788" s="6" t="s">
        <v>4036</v>
      </c>
      <c r="G788" t="s">
        <v>4372</v>
      </c>
      <c r="H788" t="s">
        <v>3513</v>
      </c>
      <c r="I788" s="7">
        <v>2</v>
      </c>
      <c r="J788" s="8">
        <v>5.776195607</v>
      </c>
      <c r="K788" s="9">
        <f t="shared" si="12"/>
        <v>11.552391214</v>
      </c>
    </row>
    <row r="789" spans="1:11" x14ac:dyDescent="0.25">
      <c r="A789" t="s">
        <v>3496</v>
      </c>
      <c r="B789" t="s">
        <v>3763</v>
      </c>
      <c r="C789" t="s">
        <v>3962</v>
      </c>
      <c r="D789" t="s">
        <v>4703</v>
      </c>
      <c r="E789" t="s">
        <v>4704</v>
      </c>
      <c r="F789" s="6" t="s">
        <v>3766</v>
      </c>
      <c r="G789" t="s">
        <v>4697</v>
      </c>
      <c r="H789" t="s">
        <v>3513</v>
      </c>
      <c r="I789" s="7">
        <v>1</v>
      </c>
      <c r="J789" s="8">
        <v>5.5881482090000008</v>
      </c>
      <c r="K789" s="9">
        <f t="shared" si="12"/>
        <v>5.5881482090000008</v>
      </c>
    </row>
    <row r="790" spans="1:11" x14ac:dyDescent="0.25">
      <c r="A790" t="s">
        <v>3496</v>
      </c>
      <c r="B790" t="s">
        <v>3763</v>
      </c>
      <c r="C790" t="s">
        <v>3962</v>
      </c>
      <c r="D790" t="s">
        <v>4705</v>
      </c>
      <c r="E790" t="s">
        <v>4704</v>
      </c>
      <c r="F790" s="6" t="s">
        <v>3766</v>
      </c>
      <c r="G790" t="s">
        <v>4697</v>
      </c>
      <c r="H790" t="s">
        <v>3513</v>
      </c>
      <c r="I790" s="7">
        <v>1</v>
      </c>
      <c r="J790" s="8">
        <v>5.5881564900000003</v>
      </c>
      <c r="K790" s="9">
        <f t="shared" si="12"/>
        <v>5.5881564900000003</v>
      </c>
    </row>
    <row r="791" spans="1:11" x14ac:dyDescent="0.25">
      <c r="A791" t="s">
        <v>3496</v>
      </c>
      <c r="B791" t="s">
        <v>3763</v>
      </c>
      <c r="C791" t="s">
        <v>3962</v>
      </c>
      <c r="D791" t="s">
        <v>4706</v>
      </c>
      <c r="E791" t="s">
        <v>4704</v>
      </c>
      <c r="F791" s="6" t="s">
        <v>3766</v>
      </c>
      <c r="G791" t="s">
        <v>4372</v>
      </c>
      <c r="H791" t="s">
        <v>3513</v>
      </c>
      <c r="I791" s="7">
        <v>1</v>
      </c>
      <c r="J791" s="8">
        <v>5.7802993570000005</v>
      </c>
      <c r="K791" s="9">
        <f t="shared" si="12"/>
        <v>5.7802993570000005</v>
      </c>
    </row>
    <row r="792" spans="1:11" x14ac:dyDescent="0.25">
      <c r="A792" t="s">
        <v>3496</v>
      </c>
      <c r="B792" t="s">
        <v>3763</v>
      </c>
      <c r="C792" t="s">
        <v>3962</v>
      </c>
      <c r="D792" t="s">
        <v>4707</v>
      </c>
      <c r="E792" t="s">
        <v>4704</v>
      </c>
      <c r="F792" s="6" t="s">
        <v>3766</v>
      </c>
      <c r="G792" t="s">
        <v>4372</v>
      </c>
      <c r="H792" t="s">
        <v>3513</v>
      </c>
      <c r="I792" s="7">
        <v>2</v>
      </c>
      <c r="J792" s="8">
        <v>5.5881799609999998</v>
      </c>
      <c r="K792" s="9">
        <f t="shared" si="12"/>
        <v>11.176359922</v>
      </c>
    </row>
    <row r="793" spans="1:11" x14ac:dyDescent="0.25">
      <c r="A793" t="s">
        <v>3496</v>
      </c>
      <c r="B793" t="s">
        <v>3775</v>
      </c>
      <c r="C793" t="s">
        <v>3962</v>
      </c>
      <c r="D793" t="s">
        <v>4708</v>
      </c>
      <c r="E793" t="s">
        <v>4709</v>
      </c>
      <c r="F793" s="6" t="s">
        <v>4006</v>
      </c>
      <c r="G793" t="s">
        <v>4710</v>
      </c>
      <c r="H793" t="s">
        <v>3503</v>
      </c>
      <c r="I793" s="7">
        <v>39</v>
      </c>
      <c r="J793" s="8">
        <v>13.246018786000002</v>
      </c>
      <c r="K793" s="9">
        <f t="shared" si="12"/>
        <v>516.59473265400004</v>
      </c>
    </row>
    <row r="794" spans="1:11" x14ac:dyDescent="0.25">
      <c r="A794" t="s">
        <v>3496</v>
      </c>
      <c r="B794" t="s">
        <v>3775</v>
      </c>
      <c r="C794" t="s">
        <v>3962</v>
      </c>
      <c r="D794" t="s">
        <v>4711</v>
      </c>
      <c r="E794" t="s">
        <v>4709</v>
      </c>
      <c r="F794" s="6" t="s">
        <v>4006</v>
      </c>
      <c r="G794" t="s">
        <v>4710</v>
      </c>
      <c r="H794" t="s">
        <v>3503</v>
      </c>
      <c r="I794" s="7">
        <v>41</v>
      </c>
      <c r="J794" s="8">
        <v>13.092846893000003</v>
      </c>
      <c r="K794" s="9">
        <f t="shared" si="12"/>
        <v>536.80672261300015</v>
      </c>
    </row>
    <row r="795" spans="1:11" x14ac:dyDescent="0.25">
      <c r="A795" t="s">
        <v>3496</v>
      </c>
      <c r="B795" t="s">
        <v>3775</v>
      </c>
      <c r="C795" t="s">
        <v>3962</v>
      </c>
      <c r="D795" t="s">
        <v>4712</v>
      </c>
      <c r="E795" t="s">
        <v>4709</v>
      </c>
      <c r="F795" s="6" t="s">
        <v>4006</v>
      </c>
      <c r="G795" t="s">
        <v>4710</v>
      </c>
      <c r="H795" t="s">
        <v>3503</v>
      </c>
      <c r="I795" s="7">
        <v>12</v>
      </c>
      <c r="J795" s="8">
        <v>13.675083317</v>
      </c>
      <c r="K795" s="9">
        <f t="shared" si="12"/>
        <v>164.100999804</v>
      </c>
    </row>
    <row r="796" spans="1:11" x14ac:dyDescent="0.25">
      <c r="A796" t="s">
        <v>3496</v>
      </c>
      <c r="B796" t="s">
        <v>3775</v>
      </c>
      <c r="C796" t="s">
        <v>3962</v>
      </c>
      <c r="D796" t="s">
        <v>4713</v>
      </c>
      <c r="E796" t="s">
        <v>4709</v>
      </c>
      <c r="F796" s="6" t="s">
        <v>4006</v>
      </c>
      <c r="G796" t="s">
        <v>4714</v>
      </c>
      <c r="H796" t="s">
        <v>3503</v>
      </c>
      <c r="I796" s="7">
        <v>16</v>
      </c>
      <c r="J796" s="8">
        <v>13.404637029000002</v>
      </c>
      <c r="K796" s="9">
        <f t="shared" si="12"/>
        <v>214.47419246400003</v>
      </c>
    </row>
    <row r="797" spans="1:11" x14ac:dyDescent="0.25">
      <c r="A797" t="s">
        <v>3496</v>
      </c>
      <c r="B797" t="s">
        <v>3775</v>
      </c>
      <c r="C797" t="s">
        <v>3962</v>
      </c>
      <c r="D797" t="s">
        <v>4715</v>
      </c>
      <c r="E797" t="s">
        <v>4709</v>
      </c>
      <c r="F797" s="6" t="s">
        <v>4006</v>
      </c>
      <c r="G797" t="s">
        <v>4714</v>
      </c>
      <c r="H797" t="s">
        <v>3503</v>
      </c>
      <c r="I797" s="7">
        <v>10</v>
      </c>
      <c r="J797" s="8">
        <v>12.710310360999999</v>
      </c>
      <c r="K797" s="9">
        <f t="shared" si="12"/>
        <v>127.10310360999999</v>
      </c>
    </row>
    <row r="798" spans="1:11" x14ac:dyDescent="0.25">
      <c r="A798" t="s">
        <v>3496</v>
      </c>
      <c r="B798" t="s">
        <v>3775</v>
      </c>
      <c r="C798" t="s">
        <v>3962</v>
      </c>
      <c r="D798" t="s">
        <v>4716</v>
      </c>
      <c r="E798" t="s">
        <v>4709</v>
      </c>
      <c r="F798" s="6" t="s">
        <v>4006</v>
      </c>
      <c r="G798" t="s">
        <v>4717</v>
      </c>
      <c r="H798" t="s">
        <v>3503</v>
      </c>
      <c r="I798" s="7">
        <v>23</v>
      </c>
      <c r="J798" s="8">
        <v>13.236774005000001</v>
      </c>
      <c r="K798" s="9">
        <f t="shared" si="12"/>
        <v>304.44580211499999</v>
      </c>
    </row>
    <row r="799" spans="1:11" x14ac:dyDescent="0.25">
      <c r="A799" t="s">
        <v>3496</v>
      </c>
      <c r="B799" t="s">
        <v>3775</v>
      </c>
      <c r="C799" t="s">
        <v>3962</v>
      </c>
      <c r="D799" t="s">
        <v>4718</v>
      </c>
      <c r="E799" t="s">
        <v>4709</v>
      </c>
      <c r="F799" s="6" t="s">
        <v>4006</v>
      </c>
      <c r="G799" t="s">
        <v>4717</v>
      </c>
      <c r="H799" t="s">
        <v>3503</v>
      </c>
      <c r="I799" s="7">
        <v>9</v>
      </c>
      <c r="J799" s="8">
        <v>13.101791255</v>
      </c>
      <c r="K799" s="9">
        <f t="shared" si="12"/>
        <v>117.916121295</v>
      </c>
    </row>
    <row r="800" spans="1:11" x14ac:dyDescent="0.25">
      <c r="A800" t="s">
        <v>3496</v>
      </c>
      <c r="B800" t="s">
        <v>3775</v>
      </c>
      <c r="C800" t="s">
        <v>3962</v>
      </c>
      <c r="D800" t="s">
        <v>4719</v>
      </c>
      <c r="E800" t="s">
        <v>4709</v>
      </c>
      <c r="F800" s="6" t="s">
        <v>4006</v>
      </c>
      <c r="G800" t="s">
        <v>4717</v>
      </c>
      <c r="H800" t="s">
        <v>3503</v>
      </c>
      <c r="I800" s="7">
        <v>4</v>
      </c>
      <c r="J800" s="8">
        <v>13.663807339</v>
      </c>
      <c r="K800" s="9">
        <f t="shared" si="12"/>
        <v>54.655229356</v>
      </c>
    </row>
    <row r="801" spans="1:11" x14ac:dyDescent="0.25">
      <c r="A801" t="s">
        <v>3496</v>
      </c>
      <c r="B801" t="s">
        <v>3775</v>
      </c>
      <c r="C801" t="s">
        <v>3962</v>
      </c>
      <c r="D801" t="s">
        <v>4720</v>
      </c>
      <c r="E801" t="s">
        <v>4709</v>
      </c>
      <c r="F801" s="6" t="s">
        <v>4006</v>
      </c>
      <c r="G801" t="s">
        <v>4721</v>
      </c>
      <c r="H801" t="s">
        <v>3503</v>
      </c>
      <c r="I801" s="7">
        <v>20</v>
      </c>
      <c r="J801" s="8">
        <v>13.32296966</v>
      </c>
      <c r="K801" s="9">
        <f t="shared" si="12"/>
        <v>266.45939320000002</v>
      </c>
    </row>
    <row r="802" spans="1:11" x14ac:dyDescent="0.25">
      <c r="A802" t="s">
        <v>3496</v>
      </c>
      <c r="B802" t="s">
        <v>3775</v>
      </c>
      <c r="C802" t="s">
        <v>3962</v>
      </c>
      <c r="D802" t="s">
        <v>4722</v>
      </c>
      <c r="E802" t="s">
        <v>4709</v>
      </c>
      <c r="F802" s="6" t="s">
        <v>4006</v>
      </c>
      <c r="G802" t="s">
        <v>4721</v>
      </c>
      <c r="H802" t="s">
        <v>3503</v>
      </c>
      <c r="I802" s="7">
        <v>18</v>
      </c>
      <c r="J802" s="8">
        <v>13.020270543000002</v>
      </c>
      <c r="K802" s="9">
        <f t="shared" si="12"/>
        <v>234.36486977400006</v>
      </c>
    </row>
    <row r="803" spans="1:11" x14ac:dyDescent="0.25">
      <c r="A803" t="s">
        <v>3496</v>
      </c>
      <c r="B803" t="s">
        <v>3775</v>
      </c>
      <c r="C803" t="s">
        <v>3962</v>
      </c>
      <c r="D803" t="s">
        <v>4723</v>
      </c>
      <c r="E803" t="s">
        <v>4709</v>
      </c>
      <c r="F803" s="6" t="s">
        <v>4006</v>
      </c>
      <c r="G803" t="s">
        <v>4721</v>
      </c>
      <c r="H803" t="s">
        <v>3503</v>
      </c>
      <c r="I803" s="7">
        <v>4</v>
      </c>
      <c r="J803" s="8">
        <v>13.534532697</v>
      </c>
      <c r="K803" s="9">
        <f t="shared" si="12"/>
        <v>54.138130787999998</v>
      </c>
    </row>
    <row r="804" spans="1:11" x14ac:dyDescent="0.25">
      <c r="A804" t="s">
        <v>3496</v>
      </c>
      <c r="B804" t="s">
        <v>3775</v>
      </c>
      <c r="C804" t="s">
        <v>4156</v>
      </c>
      <c r="D804" t="s">
        <v>4724</v>
      </c>
      <c r="E804" t="s">
        <v>4725</v>
      </c>
      <c r="F804" s="6" t="s">
        <v>3766</v>
      </c>
      <c r="G804" t="s">
        <v>3505</v>
      </c>
      <c r="H804" t="s">
        <v>3503</v>
      </c>
      <c r="I804" s="7">
        <v>20</v>
      </c>
      <c r="J804" s="8">
        <v>10.340622194000002</v>
      </c>
      <c r="K804" s="9">
        <f t="shared" si="12"/>
        <v>206.81244388000005</v>
      </c>
    </row>
    <row r="805" spans="1:11" x14ac:dyDescent="0.25">
      <c r="A805" t="s">
        <v>3496</v>
      </c>
      <c r="B805" t="s">
        <v>3775</v>
      </c>
      <c r="C805" t="s">
        <v>4156</v>
      </c>
      <c r="D805" t="s">
        <v>4726</v>
      </c>
      <c r="E805" t="s">
        <v>4725</v>
      </c>
      <c r="F805" s="6" t="s">
        <v>3766</v>
      </c>
      <c r="G805" t="s">
        <v>3505</v>
      </c>
      <c r="H805" t="s">
        <v>3503</v>
      </c>
      <c r="I805" s="7">
        <v>23</v>
      </c>
      <c r="J805" s="8">
        <v>9.877123795000001</v>
      </c>
      <c r="K805" s="9">
        <f t="shared" si="12"/>
        <v>227.17384728500002</v>
      </c>
    </row>
    <row r="806" spans="1:11" x14ac:dyDescent="0.25">
      <c r="A806" t="s">
        <v>3496</v>
      </c>
      <c r="B806" t="s">
        <v>3775</v>
      </c>
      <c r="C806" t="s">
        <v>4156</v>
      </c>
      <c r="D806" t="s">
        <v>4727</v>
      </c>
      <c r="E806" t="s">
        <v>4725</v>
      </c>
      <c r="F806" s="6" t="s">
        <v>3766</v>
      </c>
      <c r="G806" t="s">
        <v>3505</v>
      </c>
      <c r="H806" t="s">
        <v>3503</v>
      </c>
      <c r="I806" s="7">
        <v>45</v>
      </c>
      <c r="J806" s="8">
        <v>9.6688991280000014</v>
      </c>
      <c r="K806" s="9">
        <f t="shared" si="12"/>
        <v>435.10046076000009</v>
      </c>
    </row>
    <row r="807" spans="1:11" x14ac:dyDescent="0.25">
      <c r="A807" t="s">
        <v>3496</v>
      </c>
      <c r="B807" t="s">
        <v>3763</v>
      </c>
      <c r="C807" t="s">
        <v>4156</v>
      </c>
      <c r="D807" t="s">
        <v>4728</v>
      </c>
      <c r="E807" t="s">
        <v>4729</v>
      </c>
      <c r="F807" s="6" t="s">
        <v>3766</v>
      </c>
      <c r="G807" t="s">
        <v>4730</v>
      </c>
      <c r="H807" t="s">
        <v>3513</v>
      </c>
      <c r="I807" s="7">
        <v>651</v>
      </c>
      <c r="J807" s="8">
        <v>3.7656147200000003</v>
      </c>
      <c r="K807" s="9">
        <f t="shared" si="12"/>
        <v>2451.4151827200003</v>
      </c>
    </row>
    <row r="808" spans="1:11" x14ac:dyDescent="0.25">
      <c r="A808" t="s">
        <v>3496</v>
      </c>
      <c r="B808" t="s">
        <v>3763</v>
      </c>
      <c r="C808" t="s">
        <v>4156</v>
      </c>
      <c r="D808" t="s">
        <v>4731</v>
      </c>
      <c r="E808" t="s">
        <v>4729</v>
      </c>
      <c r="F808" s="6" t="s">
        <v>3766</v>
      </c>
      <c r="G808" t="s">
        <v>4730</v>
      </c>
      <c r="H808" t="s">
        <v>3513</v>
      </c>
      <c r="I808" s="7">
        <v>3</v>
      </c>
      <c r="J808" s="8">
        <v>3.7653754530000003</v>
      </c>
      <c r="K808" s="9">
        <f t="shared" si="12"/>
        <v>11.296126359000001</v>
      </c>
    </row>
    <row r="809" spans="1:11" x14ac:dyDescent="0.25">
      <c r="A809" t="s">
        <v>3496</v>
      </c>
      <c r="B809" t="s">
        <v>3763</v>
      </c>
      <c r="C809" t="s">
        <v>4156</v>
      </c>
      <c r="D809" t="s">
        <v>4732</v>
      </c>
      <c r="E809" t="s">
        <v>4729</v>
      </c>
      <c r="F809" s="6" t="s">
        <v>3766</v>
      </c>
      <c r="G809" t="s">
        <v>4730</v>
      </c>
      <c r="H809" t="s">
        <v>3513</v>
      </c>
      <c r="I809" s="7">
        <v>3</v>
      </c>
      <c r="J809" s="8">
        <v>3.7653812350000004</v>
      </c>
      <c r="K809" s="9">
        <f t="shared" si="12"/>
        <v>11.296143705000002</v>
      </c>
    </row>
    <row r="810" spans="1:11" x14ac:dyDescent="0.25">
      <c r="A810" t="s">
        <v>3496</v>
      </c>
      <c r="B810" t="s">
        <v>3763</v>
      </c>
      <c r="C810" t="s">
        <v>4156</v>
      </c>
      <c r="D810" t="s">
        <v>4733</v>
      </c>
      <c r="E810" t="s">
        <v>4729</v>
      </c>
      <c r="F810" s="6" t="s">
        <v>3766</v>
      </c>
      <c r="G810" t="s">
        <v>4730</v>
      </c>
      <c r="H810" t="s">
        <v>3513</v>
      </c>
      <c r="I810" s="7">
        <v>417</v>
      </c>
      <c r="J810" s="8">
        <v>3.7663561390000004</v>
      </c>
      <c r="K810" s="9">
        <f t="shared" si="12"/>
        <v>1570.5705099630002</v>
      </c>
    </row>
    <row r="811" spans="1:11" x14ac:dyDescent="0.25">
      <c r="A811" t="s">
        <v>3496</v>
      </c>
      <c r="B811" t="s">
        <v>3763</v>
      </c>
      <c r="C811" t="s">
        <v>4156</v>
      </c>
      <c r="D811" t="s">
        <v>4734</v>
      </c>
      <c r="E811" t="s">
        <v>4729</v>
      </c>
      <c r="F811" s="6" t="s">
        <v>3766</v>
      </c>
      <c r="G811" t="s">
        <v>4735</v>
      </c>
      <c r="H811" t="s">
        <v>3513</v>
      </c>
      <c r="I811" s="7">
        <v>384</v>
      </c>
      <c r="J811" s="8">
        <v>3.7652563830000001</v>
      </c>
      <c r="K811" s="9">
        <f t="shared" si="12"/>
        <v>1445.858451072</v>
      </c>
    </row>
    <row r="812" spans="1:11" x14ac:dyDescent="0.25">
      <c r="A812" t="s">
        <v>3496</v>
      </c>
      <c r="B812" t="s">
        <v>3763</v>
      </c>
      <c r="C812" t="s">
        <v>4156</v>
      </c>
      <c r="D812" t="s">
        <v>4736</v>
      </c>
      <c r="E812" t="s">
        <v>4729</v>
      </c>
      <c r="F812" s="6" t="s">
        <v>3766</v>
      </c>
      <c r="G812" t="s">
        <v>4735</v>
      </c>
      <c r="H812" t="s">
        <v>3513</v>
      </c>
      <c r="I812" s="7">
        <v>12</v>
      </c>
      <c r="J812" s="8">
        <v>3.7655415630000002</v>
      </c>
      <c r="K812" s="9">
        <f t="shared" si="12"/>
        <v>45.186498756000006</v>
      </c>
    </row>
    <row r="813" spans="1:11" x14ac:dyDescent="0.25">
      <c r="A813" t="s">
        <v>3496</v>
      </c>
      <c r="B813" t="s">
        <v>3763</v>
      </c>
      <c r="C813" t="s">
        <v>4156</v>
      </c>
      <c r="D813" t="s">
        <v>4737</v>
      </c>
      <c r="E813" t="s">
        <v>4729</v>
      </c>
      <c r="F813" s="6" t="s">
        <v>3766</v>
      </c>
      <c r="G813" t="s">
        <v>4735</v>
      </c>
      <c r="H813" t="s">
        <v>3513</v>
      </c>
      <c r="I813" s="7">
        <v>12</v>
      </c>
      <c r="J813" s="8">
        <v>3.7655415630000002</v>
      </c>
      <c r="K813" s="9">
        <f t="shared" si="12"/>
        <v>45.186498756000006</v>
      </c>
    </row>
    <row r="814" spans="1:11" x14ac:dyDescent="0.25">
      <c r="A814" t="s">
        <v>3496</v>
      </c>
      <c r="B814" t="s">
        <v>3763</v>
      </c>
      <c r="C814" t="s">
        <v>4156</v>
      </c>
      <c r="D814" t="s">
        <v>4738</v>
      </c>
      <c r="E814" t="s">
        <v>4729</v>
      </c>
      <c r="F814" s="6" t="s">
        <v>3766</v>
      </c>
      <c r="G814" t="s">
        <v>4735</v>
      </c>
      <c r="H814" t="s">
        <v>3513</v>
      </c>
      <c r="I814" s="7">
        <v>6</v>
      </c>
      <c r="J814" s="8">
        <v>3.7662906750000005</v>
      </c>
      <c r="K814" s="9">
        <f t="shared" si="12"/>
        <v>22.597744050000003</v>
      </c>
    </row>
    <row r="815" spans="1:11" x14ac:dyDescent="0.25">
      <c r="A815" t="s">
        <v>3496</v>
      </c>
      <c r="B815" t="s">
        <v>3763</v>
      </c>
      <c r="C815" t="s">
        <v>4156</v>
      </c>
      <c r="D815" t="s">
        <v>4739</v>
      </c>
      <c r="E815" t="s">
        <v>4729</v>
      </c>
      <c r="F815" s="6" t="s">
        <v>3766</v>
      </c>
      <c r="G815" t="s">
        <v>4740</v>
      </c>
      <c r="H815" t="s">
        <v>3513</v>
      </c>
      <c r="I815" s="7">
        <v>636</v>
      </c>
      <c r="J815" s="8">
        <v>3.7652471710000004</v>
      </c>
      <c r="K815" s="9">
        <f t="shared" si="12"/>
        <v>2394.6972007560003</v>
      </c>
    </row>
    <row r="816" spans="1:11" x14ac:dyDescent="0.25">
      <c r="A816" t="s">
        <v>3496</v>
      </c>
      <c r="B816" t="s">
        <v>3763</v>
      </c>
      <c r="C816" t="s">
        <v>4156</v>
      </c>
      <c r="D816" t="s">
        <v>4741</v>
      </c>
      <c r="E816" t="s">
        <v>4729</v>
      </c>
      <c r="F816" s="6" t="s">
        <v>3766</v>
      </c>
      <c r="G816" t="s">
        <v>4740</v>
      </c>
      <c r="H816" t="s">
        <v>3513</v>
      </c>
      <c r="I816" s="7">
        <v>3</v>
      </c>
      <c r="J816" s="8">
        <v>3.7655415630000002</v>
      </c>
      <c r="K816" s="9">
        <f t="shared" si="12"/>
        <v>11.296624689000001</v>
      </c>
    </row>
    <row r="817" spans="1:11" x14ac:dyDescent="0.25">
      <c r="A817" t="s">
        <v>3496</v>
      </c>
      <c r="B817" t="s">
        <v>3763</v>
      </c>
      <c r="C817" t="s">
        <v>4156</v>
      </c>
      <c r="D817" t="s">
        <v>4742</v>
      </c>
      <c r="E817" t="s">
        <v>4729</v>
      </c>
      <c r="F817" s="6" t="s">
        <v>3766</v>
      </c>
      <c r="G817" t="s">
        <v>4740</v>
      </c>
      <c r="H817" t="s">
        <v>3513</v>
      </c>
      <c r="I817" s="7">
        <v>6</v>
      </c>
      <c r="J817" s="8">
        <v>3.7655415630000002</v>
      </c>
      <c r="K817" s="9">
        <f t="shared" si="12"/>
        <v>22.593249378000003</v>
      </c>
    </row>
    <row r="818" spans="1:11" x14ac:dyDescent="0.25">
      <c r="A818" t="s">
        <v>3496</v>
      </c>
      <c r="B818" t="s">
        <v>3763</v>
      </c>
      <c r="C818" t="s">
        <v>4156</v>
      </c>
      <c r="D818" t="s">
        <v>4743</v>
      </c>
      <c r="E818" t="s">
        <v>4729</v>
      </c>
      <c r="F818" s="6" t="s">
        <v>3766</v>
      </c>
      <c r="G818" t="s">
        <v>4740</v>
      </c>
      <c r="H818" t="s">
        <v>3513</v>
      </c>
      <c r="I818" s="7">
        <v>6</v>
      </c>
      <c r="J818" s="8">
        <v>3.7662975350000001</v>
      </c>
      <c r="K818" s="9">
        <f t="shared" si="12"/>
        <v>22.597785210000001</v>
      </c>
    </row>
    <row r="819" spans="1:11" x14ac:dyDescent="0.25">
      <c r="A819" t="s">
        <v>3496</v>
      </c>
      <c r="B819" t="s">
        <v>3775</v>
      </c>
      <c r="C819" t="s">
        <v>3498</v>
      </c>
      <c r="D819" t="s">
        <v>4744</v>
      </c>
      <c r="E819" t="s">
        <v>4745</v>
      </c>
      <c r="F819" s="6" t="s">
        <v>4006</v>
      </c>
      <c r="G819" t="s">
        <v>4746</v>
      </c>
      <c r="H819" t="s">
        <v>3503</v>
      </c>
      <c r="I819" s="7">
        <v>1</v>
      </c>
      <c r="J819" s="8">
        <v>4.1803749259999998</v>
      </c>
      <c r="K819" s="9">
        <f t="shared" si="12"/>
        <v>4.1803749259999998</v>
      </c>
    </row>
    <row r="820" spans="1:11" x14ac:dyDescent="0.25">
      <c r="A820" t="s">
        <v>3496</v>
      </c>
      <c r="B820" t="s">
        <v>3763</v>
      </c>
      <c r="C820" t="s">
        <v>3962</v>
      </c>
      <c r="D820" t="s">
        <v>4747</v>
      </c>
      <c r="E820" t="s">
        <v>4748</v>
      </c>
      <c r="F820" s="6" t="s">
        <v>3956</v>
      </c>
      <c r="G820" t="s">
        <v>3505</v>
      </c>
      <c r="H820" t="s">
        <v>4749</v>
      </c>
      <c r="I820" s="7">
        <v>1</v>
      </c>
      <c r="J820" s="8">
        <v>4.6529381780000003</v>
      </c>
      <c r="K820" s="9">
        <f t="shared" si="12"/>
        <v>4.6529381780000003</v>
      </c>
    </row>
    <row r="821" spans="1:11" x14ac:dyDescent="0.25">
      <c r="A821" t="s">
        <v>3496</v>
      </c>
      <c r="B821" t="s">
        <v>3763</v>
      </c>
      <c r="C821" t="s">
        <v>3962</v>
      </c>
      <c r="D821" t="s">
        <v>4750</v>
      </c>
      <c r="E821" t="s">
        <v>4748</v>
      </c>
      <c r="F821" s="6" t="s">
        <v>3956</v>
      </c>
      <c r="G821" t="s">
        <v>4751</v>
      </c>
      <c r="H821" t="s">
        <v>4749</v>
      </c>
      <c r="I821" s="7">
        <v>1</v>
      </c>
      <c r="J821" s="8">
        <v>5.0220806090000005</v>
      </c>
      <c r="K821" s="9">
        <f t="shared" si="12"/>
        <v>5.0220806090000005</v>
      </c>
    </row>
    <row r="822" spans="1:11" x14ac:dyDescent="0.25">
      <c r="A822" t="s">
        <v>3496</v>
      </c>
      <c r="B822" t="s">
        <v>3763</v>
      </c>
      <c r="C822" t="s">
        <v>3962</v>
      </c>
      <c r="D822" t="s">
        <v>4752</v>
      </c>
      <c r="E822" t="s">
        <v>4748</v>
      </c>
      <c r="F822" s="6" t="s">
        <v>3956</v>
      </c>
      <c r="G822" t="s">
        <v>4751</v>
      </c>
      <c r="H822" t="s">
        <v>4749</v>
      </c>
      <c r="I822" s="7">
        <v>3</v>
      </c>
      <c r="J822" s="8">
        <v>5.0221567550000001</v>
      </c>
      <c r="K822" s="9">
        <f t="shared" si="12"/>
        <v>15.066470265</v>
      </c>
    </row>
    <row r="823" spans="1:11" x14ac:dyDescent="0.25">
      <c r="A823" t="s">
        <v>3496</v>
      </c>
      <c r="B823" t="s">
        <v>3763</v>
      </c>
      <c r="C823" t="s">
        <v>3962</v>
      </c>
      <c r="D823" t="s">
        <v>4753</v>
      </c>
      <c r="E823" t="s">
        <v>4748</v>
      </c>
      <c r="F823" s="6" t="s">
        <v>3956</v>
      </c>
      <c r="G823" t="s">
        <v>4717</v>
      </c>
      <c r="H823" t="s">
        <v>4749</v>
      </c>
      <c r="I823" s="7">
        <v>1</v>
      </c>
      <c r="J823" s="8">
        <v>5.510396332</v>
      </c>
      <c r="K823" s="9">
        <f t="shared" si="12"/>
        <v>5.510396332</v>
      </c>
    </row>
    <row r="824" spans="1:11" x14ac:dyDescent="0.25">
      <c r="A824" t="s">
        <v>3496</v>
      </c>
      <c r="B824" t="s">
        <v>3763</v>
      </c>
      <c r="C824" t="s">
        <v>3962</v>
      </c>
      <c r="D824" t="s">
        <v>4754</v>
      </c>
      <c r="E824" t="s">
        <v>4748</v>
      </c>
      <c r="F824" s="6" t="s">
        <v>3956</v>
      </c>
      <c r="G824" t="s">
        <v>4717</v>
      </c>
      <c r="H824" t="s">
        <v>4749</v>
      </c>
      <c r="I824" s="7">
        <v>2</v>
      </c>
      <c r="J824" s="8">
        <v>5.5103919220000011</v>
      </c>
      <c r="K824" s="9">
        <f t="shared" si="12"/>
        <v>11.020783844000002</v>
      </c>
    </row>
    <row r="825" spans="1:11" x14ac:dyDescent="0.25">
      <c r="A825" t="s">
        <v>3496</v>
      </c>
      <c r="B825" t="s">
        <v>3763</v>
      </c>
      <c r="C825" t="s">
        <v>3962</v>
      </c>
      <c r="D825" t="s">
        <v>4755</v>
      </c>
      <c r="E825" t="s">
        <v>4756</v>
      </c>
      <c r="F825" s="6" t="s">
        <v>3766</v>
      </c>
      <c r="G825" t="s">
        <v>4751</v>
      </c>
      <c r="H825" t="s">
        <v>3513</v>
      </c>
      <c r="I825" s="7">
        <v>1</v>
      </c>
      <c r="J825" s="8">
        <v>4.9687199520000007</v>
      </c>
      <c r="K825" s="9">
        <f t="shared" si="12"/>
        <v>4.9687199520000007</v>
      </c>
    </row>
    <row r="826" spans="1:11" x14ac:dyDescent="0.25">
      <c r="A826" t="s">
        <v>3496</v>
      </c>
      <c r="B826" t="s">
        <v>3775</v>
      </c>
      <c r="C826" t="s">
        <v>3962</v>
      </c>
      <c r="D826" t="s">
        <v>4757</v>
      </c>
      <c r="E826" t="s">
        <v>4758</v>
      </c>
      <c r="F826" s="6" t="s">
        <v>3766</v>
      </c>
      <c r="G826" t="s">
        <v>3627</v>
      </c>
      <c r="H826" t="s">
        <v>3503</v>
      </c>
      <c r="I826" s="7">
        <v>1</v>
      </c>
      <c r="J826" s="8">
        <v>4.7281732190000003</v>
      </c>
      <c r="K826" s="9">
        <f t="shared" si="12"/>
        <v>4.7281732190000003</v>
      </c>
    </row>
    <row r="827" spans="1:11" x14ac:dyDescent="0.25">
      <c r="A827" t="s">
        <v>3496</v>
      </c>
      <c r="B827" t="s">
        <v>3775</v>
      </c>
      <c r="C827" t="s">
        <v>3962</v>
      </c>
      <c r="D827" t="s">
        <v>4759</v>
      </c>
      <c r="E827" t="s">
        <v>4760</v>
      </c>
      <c r="F827" s="6" t="s">
        <v>3766</v>
      </c>
      <c r="G827" t="s">
        <v>4721</v>
      </c>
      <c r="H827" t="s">
        <v>3503</v>
      </c>
      <c r="I827" s="7">
        <v>1</v>
      </c>
      <c r="J827" s="8">
        <v>4.4203991720000007</v>
      </c>
      <c r="K827" s="9">
        <f t="shared" si="12"/>
        <v>4.4203991720000007</v>
      </c>
    </row>
    <row r="828" spans="1:11" x14ac:dyDescent="0.25">
      <c r="A828" t="s">
        <v>3496</v>
      </c>
      <c r="B828" t="s">
        <v>3775</v>
      </c>
      <c r="C828" t="s">
        <v>3962</v>
      </c>
      <c r="D828" t="s">
        <v>4761</v>
      </c>
      <c r="E828" t="s">
        <v>4762</v>
      </c>
      <c r="F828" s="6" t="s">
        <v>4006</v>
      </c>
      <c r="G828" t="s">
        <v>3650</v>
      </c>
      <c r="H828" t="s">
        <v>3503</v>
      </c>
      <c r="I828" s="7">
        <v>4</v>
      </c>
      <c r="J828" s="8">
        <v>4.5926818000000003</v>
      </c>
      <c r="K828" s="9">
        <f t="shared" si="12"/>
        <v>18.370727200000001</v>
      </c>
    </row>
    <row r="829" spans="1:11" x14ac:dyDescent="0.25">
      <c r="A829" t="s">
        <v>3496</v>
      </c>
      <c r="B829" t="s">
        <v>3775</v>
      </c>
      <c r="C829" t="s">
        <v>3962</v>
      </c>
      <c r="D829" t="s">
        <v>4763</v>
      </c>
      <c r="E829" t="s">
        <v>4762</v>
      </c>
      <c r="F829" s="6" t="s">
        <v>4006</v>
      </c>
      <c r="G829" t="s">
        <v>3650</v>
      </c>
      <c r="H829" t="s">
        <v>3503</v>
      </c>
      <c r="I829" s="7">
        <v>4</v>
      </c>
      <c r="J829" s="8">
        <v>4.4872826040000007</v>
      </c>
      <c r="K829" s="9">
        <f t="shared" si="12"/>
        <v>17.949130416000003</v>
      </c>
    </row>
    <row r="830" spans="1:11" x14ac:dyDescent="0.25">
      <c r="A830" t="s">
        <v>3496</v>
      </c>
      <c r="B830" t="s">
        <v>3775</v>
      </c>
      <c r="C830" t="s">
        <v>3962</v>
      </c>
      <c r="D830" t="s">
        <v>4764</v>
      </c>
      <c r="E830" t="s">
        <v>4762</v>
      </c>
      <c r="F830" s="6" t="s">
        <v>4006</v>
      </c>
      <c r="G830" t="s">
        <v>4717</v>
      </c>
      <c r="H830" t="s">
        <v>3503</v>
      </c>
      <c r="I830" s="7">
        <v>1</v>
      </c>
      <c r="J830" s="8">
        <v>4.5971366840000005</v>
      </c>
      <c r="K830" s="9">
        <f t="shared" si="12"/>
        <v>4.5971366840000005</v>
      </c>
    </row>
    <row r="831" spans="1:11" x14ac:dyDescent="0.25">
      <c r="A831" t="s">
        <v>3496</v>
      </c>
      <c r="B831" t="s">
        <v>3763</v>
      </c>
      <c r="C831" t="s">
        <v>3962</v>
      </c>
      <c r="D831" t="s">
        <v>4765</v>
      </c>
      <c r="E831" t="s">
        <v>4766</v>
      </c>
      <c r="F831" s="6" t="s">
        <v>3766</v>
      </c>
      <c r="G831" t="s">
        <v>3627</v>
      </c>
      <c r="H831" t="s">
        <v>3513</v>
      </c>
      <c r="I831" s="7">
        <v>2</v>
      </c>
      <c r="J831" s="8">
        <v>4.4301677140000004</v>
      </c>
      <c r="K831" s="9">
        <f t="shared" si="12"/>
        <v>8.8603354280000008</v>
      </c>
    </row>
    <row r="832" spans="1:11" x14ac:dyDescent="0.25">
      <c r="A832" t="s">
        <v>3496</v>
      </c>
      <c r="B832" t="s">
        <v>3763</v>
      </c>
      <c r="C832" t="s">
        <v>3962</v>
      </c>
      <c r="D832" t="s">
        <v>4767</v>
      </c>
      <c r="E832" t="s">
        <v>4766</v>
      </c>
      <c r="F832" s="6" t="s">
        <v>3766</v>
      </c>
      <c r="G832" t="s">
        <v>3627</v>
      </c>
      <c r="H832" t="s">
        <v>3513</v>
      </c>
      <c r="I832" s="7">
        <v>1</v>
      </c>
      <c r="J832" s="8">
        <v>4.430033356</v>
      </c>
      <c r="K832" s="9">
        <f t="shared" si="12"/>
        <v>4.430033356</v>
      </c>
    </row>
    <row r="833" spans="1:11" x14ac:dyDescent="0.25">
      <c r="A833" t="s">
        <v>3496</v>
      </c>
      <c r="B833" t="s">
        <v>3763</v>
      </c>
      <c r="C833" t="s">
        <v>3962</v>
      </c>
      <c r="D833" t="s">
        <v>4768</v>
      </c>
      <c r="E833" t="s">
        <v>4766</v>
      </c>
      <c r="F833" s="6" t="s">
        <v>3766</v>
      </c>
      <c r="G833" t="s">
        <v>3806</v>
      </c>
      <c r="H833" t="s">
        <v>3513</v>
      </c>
      <c r="I833" s="7">
        <v>1</v>
      </c>
      <c r="J833" s="8">
        <v>4.7466545980000001</v>
      </c>
      <c r="K833" s="9">
        <f t="shared" si="12"/>
        <v>4.7466545980000001</v>
      </c>
    </row>
    <row r="834" spans="1:11" x14ac:dyDescent="0.25">
      <c r="A834" t="s">
        <v>3496</v>
      </c>
      <c r="B834" t="s">
        <v>3763</v>
      </c>
      <c r="C834" t="s">
        <v>3962</v>
      </c>
      <c r="D834" t="s">
        <v>4769</v>
      </c>
      <c r="E834" t="s">
        <v>4770</v>
      </c>
      <c r="F834" s="6" t="s">
        <v>3766</v>
      </c>
      <c r="G834" t="s">
        <v>4771</v>
      </c>
      <c r="H834" t="s">
        <v>3513</v>
      </c>
      <c r="I834" s="7">
        <v>6</v>
      </c>
      <c r="J834" s="8">
        <v>4.1107242190000006</v>
      </c>
      <c r="K834" s="9">
        <f t="shared" ref="K834:K897" si="13">+J834*I834</f>
        <v>24.664345314000002</v>
      </c>
    </row>
    <row r="835" spans="1:11" x14ac:dyDescent="0.25">
      <c r="A835" t="s">
        <v>3496</v>
      </c>
      <c r="B835" t="s">
        <v>3763</v>
      </c>
      <c r="C835" t="s">
        <v>3962</v>
      </c>
      <c r="D835" t="s">
        <v>4772</v>
      </c>
      <c r="E835" t="s">
        <v>4770</v>
      </c>
      <c r="F835" s="6" t="s">
        <v>3766</v>
      </c>
      <c r="G835" t="s">
        <v>4771</v>
      </c>
      <c r="H835" t="s">
        <v>3513</v>
      </c>
      <c r="I835" s="7">
        <v>1</v>
      </c>
      <c r="J835" s="8">
        <v>4.1108231990000004</v>
      </c>
      <c r="K835" s="9">
        <f t="shared" si="13"/>
        <v>4.1108231990000004</v>
      </c>
    </row>
    <row r="836" spans="1:11" x14ac:dyDescent="0.25">
      <c r="A836" t="s">
        <v>3496</v>
      </c>
      <c r="B836" t="s">
        <v>3763</v>
      </c>
      <c r="C836" t="s">
        <v>3962</v>
      </c>
      <c r="D836" t="s">
        <v>4773</v>
      </c>
      <c r="E836" t="s">
        <v>4774</v>
      </c>
      <c r="F836" s="6" t="s">
        <v>3766</v>
      </c>
      <c r="G836" t="s">
        <v>4775</v>
      </c>
      <c r="H836" t="s">
        <v>3513</v>
      </c>
      <c r="I836" s="7">
        <v>1</v>
      </c>
      <c r="J836" s="8">
        <v>5.6979804349999998</v>
      </c>
      <c r="K836" s="9">
        <f t="shared" si="13"/>
        <v>5.6979804349999998</v>
      </c>
    </row>
    <row r="837" spans="1:11" x14ac:dyDescent="0.25">
      <c r="A837" t="s">
        <v>3496</v>
      </c>
      <c r="B837" t="s">
        <v>3763</v>
      </c>
      <c r="C837" t="s">
        <v>3962</v>
      </c>
      <c r="D837" t="s">
        <v>4776</v>
      </c>
      <c r="E837" t="s">
        <v>4774</v>
      </c>
      <c r="F837" s="6" t="s">
        <v>3766</v>
      </c>
      <c r="G837" t="s">
        <v>4777</v>
      </c>
      <c r="H837" t="s">
        <v>3513</v>
      </c>
      <c r="I837" s="7">
        <v>1</v>
      </c>
      <c r="J837" s="8">
        <v>5.6972586160000009</v>
      </c>
      <c r="K837" s="9">
        <f t="shared" si="13"/>
        <v>5.6972586160000009</v>
      </c>
    </row>
    <row r="838" spans="1:11" x14ac:dyDescent="0.25">
      <c r="A838" t="s">
        <v>3496</v>
      </c>
      <c r="B838" t="s">
        <v>3763</v>
      </c>
      <c r="C838" t="s">
        <v>3962</v>
      </c>
      <c r="D838" t="s">
        <v>4778</v>
      </c>
      <c r="E838" t="s">
        <v>4779</v>
      </c>
      <c r="F838" s="6" t="s">
        <v>3766</v>
      </c>
      <c r="G838" t="s">
        <v>3672</v>
      </c>
      <c r="H838" t="s">
        <v>3513</v>
      </c>
      <c r="I838" s="7">
        <v>3</v>
      </c>
      <c r="J838" s="8">
        <v>3.8325525420000002</v>
      </c>
      <c r="K838" s="9">
        <f t="shared" si="13"/>
        <v>11.497657626000001</v>
      </c>
    </row>
    <row r="839" spans="1:11" x14ac:dyDescent="0.25">
      <c r="A839" t="s">
        <v>3496</v>
      </c>
      <c r="B839" t="s">
        <v>3763</v>
      </c>
      <c r="C839" t="s">
        <v>3962</v>
      </c>
      <c r="D839" t="s">
        <v>4780</v>
      </c>
      <c r="E839" t="s">
        <v>4779</v>
      </c>
      <c r="F839" s="6" t="s">
        <v>3766</v>
      </c>
      <c r="G839" t="s">
        <v>3672</v>
      </c>
      <c r="H839" t="s">
        <v>3513</v>
      </c>
      <c r="I839" s="7">
        <v>1</v>
      </c>
      <c r="J839" s="8">
        <v>3.8325224070000004</v>
      </c>
      <c r="K839" s="9">
        <f t="shared" si="13"/>
        <v>3.8325224070000004</v>
      </c>
    </row>
    <row r="840" spans="1:11" x14ac:dyDescent="0.25">
      <c r="A840" t="s">
        <v>3496</v>
      </c>
      <c r="B840" t="s">
        <v>3763</v>
      </c>
      <c r="C840" t="s">
        <v>3962</v>
      </c>
      <c r="D840" t="s">
        <v>4781</v>
      </c>
      <c r="E840" t="s">
        <v>4782</v>
      </c>
      <c r="F840" s="6" t="s">
        <v>4006</v>
      </c>
      <c r="G840" t="s">
        <v>4783</v>
      </c>
      <c r="H840" t="s">
        <v>3513</v>
      </c>
      <c r="I840" s="7">
        <v>1</v>
      </c>
      <c r="J840" s="8">
        <v>7.0020933850000011</v>
      </c>
      <c r="K840" s="9">
        <f t="shared" si="13"/>
        <v>7.0020933850000011</v>
      </c>
    </row>
    <row r="841" spans="1:11" x14ac:dyDescent="0.25">
      <c r="A841" t="s">
        <v>3496</v>
      </c>
      <c r="B841" t="s">
        <v>3763</v>
      </c>
      <c r="C841" t="s">
        <v>3962</v>
      </c>
      <c r="D841" t="s">
        <v>4784</v>
      </c>
      <c r="E841" t="s">
        <v>4782</v>
      </c>
      <c r="F841" s="6" t="s">
        <v>4006</v>
      </c>
      <c r="G841" t="s">
        <v>4785</v>
      </c>
      <c r="H841" t="s">
        <v>3513</v>
      </c>
      <c r="I841" s="7">
        <v>2</v>
      </c>
      <c r="J841" s="8">
        <v>7.0023023210000002</v>
      </c>
      <c r="K841" s="9">
        <f t="shared" si="13"/>
        <v>14.004604642</v>
      </c>
    </row>
    <row r="842" spans="1:11" x14ac:dyDescent="0.25">
      <c r="A842" t="s">
        <v>3664</v>
      </c>
      <c r="B842" t="s">
        <v>3763</v>
      </c>
      <c r="C842" t="s">
        <v>3509</v>
      </c>
      <c r="D842" t="s">
        <v>4786</v>
      </c>
      <c r="E842" t="s">
        <v>4523</v>
      </c>
      <c r="F842" s="6" t="s">
        <v>4520</v>
      </c>
      <c r="G842" t="s">
        <v>3627</v>
      </c>
      <c r="H842" t="s">
        <v>3513</v>
      </c>
      <c r="I842" s="7">
        <v>15</v>
      </c>
      <c r="J842" s="8">
        <v>3.1003170240000002</v>
      </c>
      <c r="K842" s="9">
        <f t="shared" si="13"/>
        <v>46.504755360000004</v>
      </c>
    </row>
    <row r="843" spans="1:11" x14ac:dyDescent="0.25">
      <c r="A843" t="s">
        <v>3664</v>
      </c>
      <c r="B843" t="s">
        <v>3763</v>
      </c>
      <c r="C843" t="s">
        <v>3509</v>
      </c>
      <c r="D843" t="s">
        <v>4787</v>
      </c>
      <c r="E843" t="s">
        <v>4523</v>
      </c>
      <c r="F843" s="6" t="s">
        <v>4520</v>
      </c>
      <c r="G843" t="s">
        <v>4223</v>
      </c>
      <c r="H843" t="s">
        <v>3513</v>
      </c>
      <c r="I843" s="7">
        <v>1</v>
      </c>
      <c r="J843" s="8">
        <v>3.1082167550000004</v>
      </c>
      <c r="K843" s="9">
        <f t="shared" si="13"/>
        <v>3.1082167550000004</v>
      </c>
    </row>
    <row r="844" spans="1:11" x14ac:dyDescent="0.25">
      <c r="A844" t="s">
        <v>3664</v>
      </c>
      <c r="B844" t="s">
        <v>3763</v>
      </c>
      <c r="C844" t="s">
        <v>3509</v>
      </c>
      <c r="D844" t="s">
        <v>4788</v>
      </c>
      <c r="E844" t="s">
        <v>4789</v>
      </c>
      <c r="F844" s="6" t="s">
        <v>4520</v>
      </c>
      <c r="G844" t="s">
        <v>3627</v>
      </c>
      <c r="H844" t="s">
        <v>3513</v>
      </c>
      <c r="I844" s="7">
        <v>1</v>
      </c>
      <c r="J844" s="8">
        <v>3.2890553710000003</v>
      </c>
      <c r="K844" s="9">
        <f t="shared" si="13"/>
        <v>3.2890553710000003</v>
      </c>
    </row>
    <row r="845" spans="1:11" x14ac:dyDescent="0.25">
      <c r="A845" t="s">
        <v>3496</v>
      </c>
      <c r="B845" t="s">
        <v>3763</v>
      </c>
      <c r="C845" t="s">
        <v>3509</v>
      </c>
      <c r="D845" t="s">
        <v>4790</v>
      </c>
      <c r="E845" t="s">
        <v>4035</v>
      </c>
      <c r="F845" s="6" t="s">
        <v>4036</v>
      </c>
      <c r="G845" t="s">
        <v>3627</v>
      </c>
      <c r="H845" t="s">
        <v>3513</v>
      </c>
      <c r="I845" s="7">
        <v>2</v>
      </c>
      <c r="J845" s="8">
        <v>2.5711449540000002</v>
      </c>
      <c r="K845" s="9">
        <f t="shared" si="13"/>
        <v>5.1422899080000004</v>
      </c>
    </row>
    <row r="846" spans="1:11" x14ac:dyDescent="0.25">
      <c r="A846" t="s">
        <v>3496</v>
      </c>
      <c r="B846" t="s">
        <v>3763</v>
      </c>
      <c r="C846" t="s">
        <v>4260</v>
      </c>
      <c r="D846" t="s">
        <v>4791</v>
      </c>
      <c r="E846" t="s">
        <v>4035</v>
      </c>
      <c r="F846" s="6" t="s">
        <v>4036</v>
      </c>
      <c r="G846" t="s">
        <v>3627</v>
      </c>
      <c r="H846" t="s">
        <v>3513</v>
      </c>
      <c r="I846" s="7">
        <v>393</v>
      </c>
      <c r="J846" s="8">
        <v>5.0195491710000004</v>
      </c>
      <c r="K846" s="9">
        <f t="shared" si="13"/>
        <v>1972.6828242030001</v>
      </c>
    </row>
    <row r="847" spans="1:11" x14ac:dyDescent="0.25">
      <c r="A847" t="s">
        <v>3496</v>
      </c>
      <c r="B847" t="s">
        <v>3775</v>
      </c>
      <c r="C847" t="s">
        <v>3509</v>
      </c>
      <c r="D847" t="s">
        <v>4792</v>
      </c>
      <c r="E847" t="s">
        <v>4793</v>
      </c>
      <c r="F847" s="6" t="s">
        <v>3766</v>
      </c>
      <c r="G847" t="s">
        <v>4794</v>
      </c>
      <c r="H847" t="s">
        <v>3503</v>
      </c>
      <c r="I847" s="7">
        <v>23</v>
      </c>
      <c r="J847" s="8">
        <v>10.133031293000002</v>
      </c>
      <c r="K847" s="9">
        <f t="shared" si="13"/>
        <v>233.05971973900006</v>
      </c>
    </row>
    <row r="848" spans="1:11" x14ac:dyDescent="0.25">
      <c r="A848" t="s">
        <v>3496</v>
      </c>
      <c r="B848" t="s">
        <v>3775</v>
      </c>
      <c r="C848" t="s">
        <v>3509</v>
      </c>
      <c r="D848" t="s">
        <v>4795</v>
      </c>
      <c r="E848" t="s">
        <v>4793</v>
      </c>
      <c r="F848" s="6" t="s">
        <v>3766</v>
      </c>
      <c r="G848" t="s">
        <v>4794</v>
      </c>
      <c r="H848" t="s">
        <v>3503</v>
      </c>
      <c r="I848" s="7">
        <v>238</v>
      </c>
      <c r="J848" s="8">
        <v>10.132513706000001</v>
      </c>
      <c r="K848" s="9">
        <f t="shared" si="13"/>
        <v>2411.5382620280002</v>
      </c>
    </row>
    <row r="849" spans="1:11" x14ac:dyDescent="0.25">
      <c r="A849" t="s">
        <v>3496</v>
      </c>
      <c r="B849" t="s">
        <v>3775</v>
      </c>
      <c r="C849" t="s">
        <v>3509</v>
      </c>
      <c r="D849" t="s">
        <v>4796</v>
      </c>
      <c r="E849" t="s">
        <v>4793</v>
      </c>
      <c r="F849" s="6" t="s">
        <v>3766</v>
      </c>
      <c r="G849" t="s">
        <v>4794</v>
      </c>
      <c r="H849" t="s">
        <v>3503</v>
      </c>
      <c r="I849" s="7">
        <v>374</v>
      </c>
      <c r="J849" s="8">
        <v>10.132641155</v>
      </c>
      <c r="K849" s="9">
        <f t="shared" si="13"/>
        <v>3789.6077919700001</v>
      </c>
    </row>
    <row r="850" spans="1:11" x14ac:dyDescent="0.25">
      <c r="A850" t="s">
        <v>3496</v>
      </c>
      <c r="B850" t="s">
        <v>3775</v>
      </c>
      <c r="C850" t="s">
        <v>3509</v>
      </c>
      <c r="D850" t="s">
        <v>4797</v>
      </c>
      <c r="E850" t="s">
        <v>4798</v>
      </c>
      <c r="F850" s="6" t="s">
        <v>3766</v>
      </c>
      <c r="G850" t="s">
        <v>4794</v>
      </c>
      <c r="H850" t="s">
        <v>3503</v>
      </c>
      <c r="I850" s="7">
        <v>62</v>
      </c>
      <c r="J850" s="8">
        <v>5.4442927839999999</v>
      </c>
      <c r="K850" s="9">
        <f t="shared" si="13"/>
        <v>337.546152608</v>
      </c>
    </row>
    <row r="851" spans="1:11" x14ac:dyDescent="0.25">
      <c r="A851" t="s">
        <v>3496</v>
      </c>
      <c r="B851" t="s">
        <v>3775</v>
      </c>
      <c r="C851" t="s">
        <v>3509</v>
      </c>
      <c r="D851" t="s">
        <v>4799</v>
      </c>
      <c r="E851" t="s">
        <v>4798</v>
      </c>
      <c r="F851" s="6" t="s">
        <v>3766</v>
      </c>
      <c r="G851" t="s">
        <v>4800</v>
      </c>
      <c r="H851" t="s">
        <v>3503</v>
      </c>
      <c r="I851" s="7">
        <v>1181</v>
      </c>
      <c r="J851" s="8">
        <v>5.1236726030000002</v>
      </c>
      <c r="K851" s="9">
        <f t="shared" si="13"/>
        <v>6051.0573441430006</v>
      </c>
    </row>
    <row r="852" spans="1:11" x14ac:dyDescent="0.25">
      <c r="A852" t="s">
        <v>3496</v>
      </c>
      <c r="B852" t="s">
        <v>3775</v>
      </c>
      <c r="C852" t="s">
        <v>3509</v>
      </c>
      <c r="D852" t="s">
        <v>4801</v>
      </c>
      <c r="E852" t="s">
        <v>4798</v>
      </c>
      <c r="F852" s="6" t="s">
        <v>3766</v>
      </c>
      <c r="G852" t="s">
        <v>4802</v>
      </c>
      <c r="H852" t="s">
        <v>3503</v>
      </c>
      <c r="I852" s="7">
        <v>548</v>
      </c>
      <c r="J852" s="8">
        <v>5.3833848530000008</v>
      </c>
      <c r="K852" s="9">
        <f t="shared" si="13"/>
        <v>2950.0948994440005</v>
      </c>
    </row>
    <row r="853" spans="1:11" x14ac:dyDescent="0.25">
      <c r="A853" t="s">
        <v>3496</v>
      </c>
      <c r="B853" t="s">
        <v>3763</v>
      </c>
      <c r="C853" t="s">
        <v>3509</v>
      </c>
      <c r="D853" t="s">
        <v>4803</v>
      </c>
      <c r="E853" t="s">
        <v>4804</v>
      </c>
      <c r="F853" s="6" t="s">
        <v>4036</v>
      </c>
      <c r="G853" t="s">
        <v>4075</v>
      </c>
      <c r="H853" t="s">
        <v>3513</v>
      </c>
      <c r="I853" s="7">
        <v>1</v>
      </c>
      <c r="J853" s="8">
        <v>3.787925596</v>
      </c>
      <c r="K853" s="9">
        <f t="shared" si="13"/>
        <v>3.787925596</v>
      </c>
    </row>
    <row r="854" spans="1:11" x14ac:dyDescent="0.25">
      <c r="A854" t="s">
        <v>3496</v>
      </c>
      <c r="B854" t="s">
        <v>4805</v>
      </c>
      <c r="C854" t="s">
        <v>3962</v>
      </c>
      <c r="D854" t="s">
        <v>4806</v>
      </c>
      <c r="E854" t="s">
        <v>4807</v>
      </c>
      <c r="F854" s="6" t="s">
        <v>3770</v>
      </c>
      <c r="G854" t="s">
        <v>4808</v>
      </c>
      <c r="H854" t="s">
        <v>3503</v>
      </c>
      <c r="I854" s="7">
        <v>1</v>
      </c>
      <c r="J854" s="8">
        <v>17.885000000000002</v>
      </c>
      <c r="K854" s="9">
        <f t="shared" si="13"/>
        <v>17.885000000000002</v>
      </c>
    </row>
    <row r="855" spans="1:11" x14ac:dyDescent="0.25">
      <c r="A855" t="s">
        <v>3496</v>
      </c>
      <c r="B855" t="s">
        <v>4809</v>
      </c>
      <c r="C855" t="s">
        <v>3962</v>
      </c>
      <c r="D855" t="s">
        <v>4810</v>
      </c>
      <c r="E855" t="s">
        <v>4811</v>
      </c>
      <c r="F855" s="6" t="s">
        <v>3770</v>
      </c>
      <c r="G855" t="s">
        <v>3627</v>
      </c>
      <c r="H855" t="s">
        <v>3513</v>
      </c>
      <c r="I855" s="7">
        <v>4</v>
      </c>
      <c r="J855" s="8">
        <v>8.8140238130000004</v>
      </c>
      <c r="K855" s="9">
        <f t="shared" si="13"/>
        <v>35.256095252000001</v>
      </c>
    </row>
    <row r="856" spans="1:11" x14ac:dyDescent="0.25">
      <c r="A856" t="s">
        <v>3496</v>
      </c>
      <c r="B856" t="s">
        <v>4809</v>
      </c>
      <c r="C856" t="s">
        <v>3962</v>
      </c>
      <c r="D856" t="s">
        <v>4812</v>
      </c>
      <c r="E856" t="s">
        <v>4811</v>
      </c>
      <c r="F856" s="6" t="s">
        <v>3770</v>
      </c>
      <c r="G856" t="s">
        <v>3505</v>
      </c>
      <c r="H856" t="s">
        <v>3513</v>
      </c>
      <c r="I856" s="7">
        <v>10</v>
      </c>
      <c r="J856" s="8">
        <v>9.1145121480000011</v>
      </c>
      <c r="K856" s="9">
        <f t="shared" si="13"/>
        <v>91.145121480000014</v>
      </c>
    </row>
    <row r="857" spans="1:11" x14ac:dyDescent="0.25">
      <c r="A857" t="s">
        <v>3496</v>
      </c>
      <c r="B857" t="s">
        <v>4809</v>
      </c>
      <c r="C857" t="s">
        <v>3962</v>
      </c>
      <c r="D857" t="s">
        <v>4813</v>
      </c>
      <c r="E857" t="s">
        <v>4811</v>
      </c>
      <c r="F857" s="6" t="s">
        <v>3770</v>
      </c>
      <c r="G857" t="s">
        <v>3505</v>
      </c>
      <c r="H857" t="s">
        <v>3513</v>
      </c>
      <c r="I857" s="7">
        <v>2</v>
      </c>
      <c r="J857" s="8">
        <v>10.240199487000002</v>
      </c>
      <c r="K857" s="9">
        <f t="shared" si="13"/>
        <v>20.480398974000003</v>
      </c>
    </row>
    <row r="858" spans="1:11" x14ac:dyDescent="0.25">
      <c r="A858" t="s">
        <v>3496</v>
      </c>
      <c r="B858" t="s">
        <v>4809</v>
      </c>
      <c r="C858" t="s">
        <v>3962</v>
      </c>
      <c r="D858" t="s">
        <v>4814</v>
      </c>
      <c r="E858" t="s">
        <v>4811</v>
      </c>
      <c r="F858" s="6" t="s">
        <v>3770</v>
      </c>
      <c r="G858" t="s">
        <v>3505</v>
      </c>
      <c r="H858" t="s">
        <v>3513</v>
      </c>
      <c r="I858" s="7">
        <v>2</v>
      </c>
      <c r="J858" s="8">
        <v>10.238349051</v>
      </c>
      <c r="K858" s="9">
        <f t="shared" si="13"/>
        <v>20.476698102</v>
      </c>
    </row>
    <row r="859" spans="1:11" x14ac:dyDescent="0.25">
      <c r="A859" t="s">
        <v>3496</v>
      </c>
      <c r="B859" t="s">
        <v>3947</v>
      </c>
      <c r="C859" t="s">
        <v>4815</v>
      </c>
      <c r="D859" t="s">
        <v>4816</v>
      </c>
      <c r="E859" t="s">
        <v>4817</v>
      </c>
      <c r="F859" s="6" t="s">
        <v>4818</v>
      </c>
      <c r="G859" t="s">
        <v>3505</v>
      </c>
      <c r="H859" t="s">
        <v>3503</v>
      </c>
      <c r="I859" s="7">
        <v>1</v>
      </c>
      <c r="J859" s="8">
        <v>39.787999999999997</v>
      </c>
      <c r="K859" s="9">
        <f t="shared" si="13"/>
        <v>39.787999999999997</v>
      </c>
    </row>
    <row r="860" spans="1:11" x14ac:dyDescent="0.25">
      <c r="A860" t="s">
        <v>3496</v>
      </c>
      <c r="B860" t="s">
        <v>3947</v>
      </c>
      <c r="C860" t="s">
        <v>4815</v>
      </c>
      <c r="D860" t="s">
        <v>4819</v>
      </c>
      <c r="E860" t="s">
        <v>4817</v>
      </c>
      <c r="F860" s="6" t="s">
        <v>4818</v>
      </c>
      <c r="G860" t="s">
        <v>4820</v>
      </c>
      <c r="H860" t="s">
        <v>3503</v>
      </c>
      <c r="I860" s="7">
        <v>2</v>
      </c>
      <c r="J860" s="8">
        <v>17.024041727</v>
      </c>
      <c r="K860" s="9">
        <f t="shared" si="13"/>
        <v>34.048083454</v>
      </c>
    </row>
    <row r="861" spans="1:11" x14ac:dyDescent="0.25">
      <c r="A861" t="s">
        <v>3496</v>
      </c>
      <c r="B861" t="s">
        <v>4809</v>
      </c>
      <c r="C861" t="s">
        <v>3509</v>
      </c>
      <c r="D861" t="s">
        <v>4821</v>
      </c>
      <c r="E861" t="s">
        <v>4822</v>
      </c>
      <c r="F861" s="6" t="s">
        <v>4818</v>
      </c>
      <c r="G861" t="s">
        <v>3627</v>
      </c>
      <c r="H861" t="s">
        <v>3513</v>
      </c>
      <c r="I861" s="7">
        <v>2</v>
      </c>
      <c r="J861" s="8">
        <v>12.584756142000002</v>
      </c>
      <c r="K861" s="9">
        <f t="shared" si="13"/>
        <v>25.169512284000003</v>
      </c>
    </row>
    <row r="862" spans="1:11" x14ac:dyDescent="0.25">
      <c r="A862" t="s">
        <v>3496</v>
      </c>
      <c r="B862" t="s">
        <v>4809</v>
      </c>
      <c r="C862" t="s">
        <v>3509</v>
      </c>
      <c r="D862" t="s">
        <v>4823</v>
      </c>
      <c r="E862" t="s">
        <v>4822</v>
      </c>
      <c r="F862" s="6" t="s">
        <v>4818</v>
      </c>
      <c r="G862" t="s">
        <v>3627</v>
      </c>
      <c r="H862" t="s">
        <v>3513</v>
      </c>
      <c r="I862" s="7">
        <v>25</v>
      </c>
      <c r="J862" s="8">
        <v>13.493115496000001</v>
      </c>
      <c r="K862" s="9">
        <f t="shared" si="13"/>
        <v>337.32788740000001</v>
      </c>
    </row>
    <row r="863" spans="1:11" x14ac:dyDescent="0.25">
      <c r="A863" t="s">
        <v>3496</v>
      </c>
      <c r="B863" t="s">
        <v>4809</v>
      </c>
      <c r="C863" t="s">
        <v>3509</v>
      </c>
      <c r="D863" t="s">
        <v>4824</v>
      </c>
      <c r="E863" t="s">
        <v>4822</v>
      </c>
      <c r="F863" s="6" t="s">
        <v>4818</v>
      </c>
      <c r="G863" t="s">
        <v>3505</v>
      </c>
      <c r="H863" t="s">
        <v>3513</v>
      </c>
      <c r="I863" s="7">
        <v>9</v>
      </c>
      <c r="J863" s="8">
        <v>11.660150495000002</v>
      </c>
      <c r="K863" s="9">
        <f t="shared" si="13"/>
        <v>104.94135445500001</v>
      </c>
    </row>
    <row r="864" spans="1:11" x14ac:dyDescent="0.25">
      <c r="A864" t="s">
        <v>3496</v>
      </c>
      <c r="B864" t="s">
        <v>4809</v>
      </c>
      <c r="C864" t="s">
        <v>3962</v>
      </c>
      <c r="D864" t="s">
        <v>4825</v>
      </c>
      <c r="E864" t="s">
        <v>4826</v>
      </c>
      <c r="F864" s="6" t="s">
        <v>4818</v>
      </c>
      <c r="G864" t="s">
        <v>3627</v>
      </c>
      <c r="H864" t="s">
        <v>3513</v>
      </c>
      <c r="I864" s="7">
        <v>1</v>
      </c>
      <c r="J864" s="8">
        <v>7.7575382920000004</v>
      </c>
      <c r="K864" s="9">
        <f t="shared" si="13"/>
        <v>7.7575382920000004</v>
      </c>
    </row>
    <row r="865" spans="1:11" x14ac:dyDescent="0.25">
      <c r="A865" t="s">
        <v>3496</v>
      </c>
      <c r="B865" t="s">
        <v>3947</v>
      </c>
      <c r="C865" t="s">
        <v>4827</v>
      </c>
      <c r="D865" t="s">
        <v>4828</v>
      </c>
      <c r="E865" t="s">
        <v>4829</v>
      </c>
      <c r="F865" s="6" t="s">
        <v>4830</v>
      </c>
      <c r="G865" t="s">
        <v>3505</v>
      </c>
      <c r="H865" t="s">
        <v>3503</v>
      </c>
      <c r="I865" s="7">
        <v>2</v>
      </c>
      <c r="J865" s="8">
        <v>4.9034244139999998</v>
      </c>
      <c r="K865" s="9">
        <f t="shared" si="13"/>
        <v>9.8068488279999997</v>
      </c>
    </row>
    <row r="866" spans="1:11" x14ac:dyDescent="0.25">
      <c r="A866" t="s">
        <v>3496</v>
      </c>
      <c r="B866" t="s">
        <v>3947</v>
      </c>
      <c r="C866" t="s">
        <v>4827</v>
      </c>
      <c r="D866" t="s">
        <v>4831</v>
      </c>
      <c r="E866" t="s">
        <v>4829</v>
      </c>
      <c r="F866" s="6" t="s">
        <v>4830</v>
      </c>
      <c r="G866" t="s">
        <v>3505</v>
      </c>
      <c r="H866" t="s">
        <v>3503</v>
      </c>
      <c r="I866" s="7">
        <v>4</v>
      </c>
      <c r="J866" s="8">
        <v>4.7715806040000004</v>
      </c>
      <c r="K866" s="9">
        <f t="shared" si="13"/>
        <v>19.086322416000002</v>
      </c>
    </row>
    <row r="867" spans="1:11" x14ac:dyDescent="0.25">
      <c r="A867" t="s">
        <v>3496</v>
      </c>
      <c r="B867" t="s">
        <v>3947</v>
      </c>
      <c r="C867" t="s">
        <v>3509</v>
      </c>
      <c r="D867" t="s">
        <v>4832</v>
      </c>
      <c r="E867" t="s">
        <v>4833</v>
      </c>
      <c r="F867" s="6" t="s">
        <v>4830</v>
      </c>
      <c r="G867" t="s">
        <v>3976</v>
      </c>
      <c r="H867" t="s">
        <v>3503</v>
      </c>
      <c r="I867" s="7">
        <v>1</v>
      </c>
      <c r="J867" s="8">
        <v>5.1478509180000005</v>
      </c>
      <c r="K867" s="9">
        <f t="shared" si="13"/>
        <v>5.1478509180000005</v>
      </c>
    </row>
    <row r="868" spans="1:11" x14ac:dyDescent="0.25">
      <c r="A868" t="s">
        <v>3496</v>
      </c>
      <c r="B868" t="s">
        <v>3947</v>
      </c>
      <c r="C868" t="s">
        <v>3509</v>
      </c>
      <c r="D868" t="s">
        <v>4834</v>
      </c>
      <c r="E868" t="s">
        <v>4833</v>
      </c>
      <c r="F868" s="6" t="s">
        <v>4830</v>
      </c>
      <c r="G868" t="s">
        <v>3976</v>
      </c>
      <c r="H868" t="s">
        <v>3503</v>
      </c>
      <c r="I868" s="7">
        <v>1</v>
      </c>
      <c r="J868" s="8">
        <v>4.9551461190000001</v>
      </c>
      <c r="K868" s="9">
        <f t="shared" si="13"/>
        <v>4.9551461190000001</v>
      </c>
    </row>
    <row r="869" spans="1:11" x14ac:dyDescent="0.25">
      <c r="A869" t="s">
        <v>3496</v>
      </c>
      <c r="B869" t="s">
        <v>4809</v>
      </c>
      <c r="C869" t="s">
        <v>3643</v>
      </c>
      <c r="D869" t="s">
        <v>4835</v>
      </c>
      <c r="E869" t="s">
        <v>4836</v>
      </c>
      <c r="F869" s="6" t="s">
        <v>4830</v>
      </c>
      <c r="G869" t="s">
        <v>3627</v>
      </c>
      <c r="H869" t="s">
        <v>3513</v>
      </c>
      <c r="I869" s="7">
        <v>6</v>
      </c>
      <c r="J869" s="8">
        <v>5.5402406640000006</v>
      </c>
      <c r="K869" s="9">
        <f t="shared" si="13"/>
        <v>33.241443984</v>
      </c>
    </row>
    <row r="870" spans="1:11" x14ac:dyDescent="0.25">
      <c r="A870" t="s">
        <v>3496</v>
      </c>
      <c r="B870" t="s">
        <v>4809</v>
      </c>
      <c r="C870" t="s">
        <v>3643</v>
      </c>
      <c r="D870" t="s">
        <v>4837</v>
      </c>
      <c r="E870" t="s">
        <v>4838</v>
      </c>
      <c r="F870" s="6" t="s">
        <v>3770</v>
      </c>
      <c r="G870" t="s">
        <v>3627</v>
      </c>
      <c r="H870" t="s">
        <v>3513</v>
      </c>
      <c r="I870" s="7">
        <v>3</v>
      </c>
      <c r="J870" s="8">
        <v>6.1828143650000005</v>
      </c>
      <c r="K870" s="9">
        <f t="shared" si="13"/>
        <v>18.548443095000003</v>
      </c>
    </row>
    <row r="871" spans="1:11" x14ac:dyDescent="0.25">
      <c r="A871" t="s">
        <v>3496</v>
      </c>
      <c r="B871" t="s">
        <v>4809</v>
      </c>
      <c r="C871" t="s">
        <v>3643</v>
      </c>
      <c r="D871" t="s">
        <v>4839</v>
      </c>
      <c r="E871" t="s">
        <v>4838</v>
      </c>
      <c r="F871" s="6" t="s">
        <v>3770</v>
      </c>
      <c r="G871" t="s">
        <v>3627</v>
      </c>
      <c r="H871" t="s">
        <v>3513</v>
      </c>
      <c r="I871" s="7">
        <v>6</v>
      </c>
      <c r="J871" s="8">
        <v>6.6596438510000002</v>
      </c>
      <c r="K871" s="9">
        <f t="shared" si="13"/>
        <v>39.957863106000005</v>
      </c>
    </row>
    <row r="872" spans="1:11" x14ac:dyDescent="0.25">
      <c r="A872" t="s">
        <v>3496</v>
      </c>
      <c r="B872" t="s">
        <v>4809</v>
      </c>
      <c r="C872" t="s">
        <v>3643</v>
      </c>
      <c r="D872" t="s">
        <v>4840</v>
      </c>
      <c r="E872" t="s">
        <v>4838</v>
      </c>
      <c r="F872" s="6" t="s">
        <v>3770</v>
      </c>
      <c r="G872" t="s">
        <v>3505</v>
      </c>
      <c r="H872" t="s">
        <v>3513</v>
      </c>
      <c r="I872" s="7">
        <v>17</v>
      </c>
      <c r="J872" s="8">
        <v>6.2881743610000003</v>
      </c>
      <c r="K872" s="9">
        <f t="shared" si="13"/>
        <v>106.89896413700001</v>
      </c>
    </row>
    <row r="873" spans="1:11" x14ac:dyDescent="0.25">
      <c r="A873" t="s">
        <v>3496</v>
      </c>
      <c r="B873" t="s">
        <v>4809</v>
      </c>
      <c r="C873" t="s">
        <v>3643</v>
      </c>
      <c r="D873" t="s">
        <v>4841</v>
      </c>
      <c r="E873" t="s">
        <v>4838</v>
      </c>
      <c r="F873" s="6" t="s">
        <v>3770</v>
      </c>
      <c r="G873" t="s">
        <v>3505</v>
      </c>
      <c r="H873" t="s">
        <v>3513</v>
      </c>
      <c r="I873" s="7">
        <v>7</v>
      </c>
      <c r="J873" s="8">
        <v>6.3480700990000001</v>
      </c>
      <c r="K873" s="9">
        <f t="shared" si="13"/>
        <v>44.436490693000003</v>
      </c>
    </row>
    <row r="874" spans="1:11" x14ac:dyDescent="0.25">
      <c r="A874" t="s">
        <v>3496</v>
      </c>
      <c r="B874" t="s">
        <v>4809</v>
      </c>
      <c r="C874" t="s">
        <v>3643</v>
      </c>
      <c r="D874" t="s">
        <v>4842</v>
      </c>
      <c r="E874" t="s">
        <v>4838</v>
      </c>
      <c r="F874" s="6" t="s">
        <v>3770</v>
      </c>
      <c r="G874" t="s">
        <v>3505</v>
      </c>
      <c r="H874" t="s">
        <v>3513</v>
      </c>
      <c r="I874" s="7">
        <v>4</v>
      </c>
      <c r="J874" s="8">
        <v>6.4854305249999999</v>
      </c>
      <c r="K874" s="9">
        <f t="shared" si="13"/>
        <v>25.9417221</v>
      </c>
    </row>
    <row r="875" spans="1:11" x14ac:dyDescent="0.25">
      <c r="A875" t="s">
        <v>3496</v>
      </c>
      <c r="B875" t="s">
        <v>4809</v>
      </c>
      <c r="C875" t="s">
        <v>3643</v>
      </c>
      <c r="D875" t="s">
        <v>4843</v>
      </c>
      <c r="E875" t="s">
        <v>4838</v>
      </c>
      <c r="F875" s="6" t="s">
        <v>3770</v>
      </c>
      <c r="G875" t="s">
        <v>3505</v>
      </c>
      <c r="H875" t="s">
        <v>3513</v>
      </c>
      <c r="I875" s="7">
        <v>4</v>
      </c>
      <c r="J875" s="8">
        <v>5.9747508590000002</v>
      </c>
      <c r="K875" s="9">
        <f t="shared" si="13"/>
        <v>23.899003436000001</v>
      </c>
    </row>
    <row r="876" spans="1:11" x14ac:dyDescent="0.25">
      <c r="A876" t="s">
        <v>3496</v>
      </c>
      <c r="B876" t="s">
        <v>4809</v>
      </c>
      <c r="C876" t="s">
        <v>3643</v>
      </c>
      <c r="D876" t="s">
        <v>4844</v>
      </c>
      <c r="E876" t="s">
        <v>4838</v>
      </c>
      <c r="F876" s="6" t="s">
        <v>3770</v>
      </c>
      <c r="G876" t="s">
        <v>3505</v>
      </c>
      <c r="H876" t="s">
        <v>3513</v>
      </c>
      <c r="I876" s="7">
        <v>1</v>
      </c>
      <c r="J876" s="8">
        <v>6.0397026620000007</v>
      </c>
      <c r="K876" s="9">
        <f t="shared" si="13"/>
        <v>6.0397026620000007</v>
      </c>
    </row>
    <row r="877" spans="1:11" x14ac:dyDescent="0.25">
      <c r="A877" t="s">
        <v>3496</v>
      </c>
      <c r="B877" t="s">
        <v>4809</v>
      </c>
      <c r="C877" t="s">
        <v>3643</v>
      </c>
      <c r="D877" t="s">
        <v>4845</v>
      </c>
      <c r="E877" t="s">
        <v>4846</v>
      </c>
      <c r="F877" s="6" t="s">
        <v>4847</v>
      </c>
      <c r="G877" t="s">
        <v>3627</v>
      </c>
      <c r="H877" t="s">
        <v>3513</v>
      </c>
      <c r="I877" s="7">
        <v>1</v>
      </c>
      <c r="J877" s="8">
        <v>4.1241116560000002</v>
      </c>
      <c r="K877" s="9">
        <f t="shared" si="13"/>
        <v>4.1241116560000002</v>
      </c>
    </row>
    <row r="878" spans="1:11" x14ac:dyDescent="0.25">
      <c r="A878" t="s">
        <v>3496</v>
      </c>
      <c r="B878" t="s">
        <v>4809</v>
      </c>
      <c r="C878" t="s">
        <v>3643</v>
      </c>
      <c r="D878" t="s">
        <v>4848</v>
      </c>
      <c r="E878" t="s">
        <v>4846</v>
      </c>
      <c r="F878" s="6" t="s">
        <v>4847</v>
      </c>
      <c r="G878" t="s">
        <v>3505</v>
      </c>
      <c r="H878" t="s">
        <v>3513</v>
      </c>
      <c r="I878" s="7">
        <v>2</v>
      </c>
      <c r="J878" s="8">
        <v>4.1570946339999999</v>
      </c>
      <c r="K878" s="9">
        <f t="shared" si="13"/>
        <v>8.3141892679999998</v>
      </c>
    </row>
    <row r="879" spans="1:11" x14ac:dyDescent="0.25">
      <c r="A879" t="s">
        <v>3496</v>
      </c>
      <c r="B879" t="s">
        <v>4809</v>
      </c>
      <c r="C879" t="s">
        <v>3643</v>
      </c>
      <c r="D879" t="s">
        <v>4849</v>
      </c>
      <c r="E879" t="s">
        <v>4846</v>
      </c>
      <c r="F879" s="6" t="s">
        <v>4847</v>
      </c>
      <c r="G879" t="s">
        <v>3505</v>
      </c>
      <c r="H879" t="s">
        <v>3513</v>
      </c>
      <c r="I879" s="7">
        <v>1</v>
      </c>
      <c r="J879" s="8">
        <v>4.6892254219999998</v>
      </c>
      <c r="K879" s="9">
        <f t="shared" si="13"/>
        <v>4.6892254219999998</v>
      </c>
    </row>
    <row r="880" spans="1:11" x14ac:dyDescent="0.25">
      <c r="A880" t="s">
        <v>3496</v>
      </c>
      <c r="B880" t="s">
        <v>4809</v>
      </c>
      <c r="C880" t="s">
        <v>3643</v>
      </c>
      <c r="D880" t="s">
        <v>4850</v>
      </c>
      <c r="E880" t="s">
        <v>4851</v>
      </c>
      <c r="F880" s="6" t="s">
        <v>4852</v>
      </c>
      <c r="G880" t="s">
        <v>3627</v>
      </c>
      <c r="H880" t="s">
        <v>3513</v>
      </c>
      <c r="I880" s="7">
        <v>10</v>
      </c>
      <c r="J880" s="8">
        <v>7.0071396500000001</v>
      </c>
      <c r="K880" s="9">
        <f t="shared" si="13"/>
        <v>70.071396500000006</v>
      </c>
    </row>
    <row r="881" spans="1:11" x14ac:dyDescent="0.25">
      <c r="A881" t="s">
        <v>3496</v>
      </c>
      <c r="B881" t="s">
        <v>4809</v>
      </c>
      <c r="C881" t="s">
        <v>3643</v>
      </c>
      <c r="D881" t="s">
        <v>4853</v>
      </c>
      <c r="E881" t="s">
        <v>4851</v>
      </c>
      <c r="F881" s="6" t="s">
        <v>4852</v>
      </c>
      <c r="G881" t="s">
        <v>3627</v>
      </c>
      <c r="H881" t="s">
        <v>3513</v>
      </c>
      <c r="I881" s="7">
        <v>13</v>
      </c>
      <c r="J881" s="8">
        <v>7.4750922470000001</v>
      </c>
      <c r="K881" s="9">
        <f t="shared" si="13"/>
        <v>97.176199210999997</v>
      </c>
    </row>
    <row r="882" spans="1:11" x14ac:dyDescent="0.25">
      <c r="A882" t="s">
        <v>3496</v>
      </c>
      <c r="B882" t="s">
        <v>4809</v>
      </c>
      <c r="C882" t="s">
        <v>3643</v>
      </c>
      <c r="D882" t="s">
        <v>4854</v>
      </c>
      <c r="E882" t="s">
        <v>4851</v>
      </c>
      <c r="F882" s="6" t="s">
        <v>4852</v>
      </c>
      <c r="G882" t="s">
        <v>3505</v>
      </c>
      <c r="H882" t="s">
        <v>3513</v>
      </c>
      <c r="I882" s="7">
        <v>4</v>
      </c>
      <c r="J882" s="8">
        <v>7.0999321260000006</v>
      </c>
      <c r="K882" s="9">
        <f t="shared" si="13"/>
        <v>28.399728504000002</v>
      </c>
    </row>
    <row r="883" spans="1:11" x14ac:dyDescent="0.25">
      <c r="A883" t="s">
        <v>3496</v>
      </c>
      <c r="B883" t="s">
        <v>3947</v>
      </c>
      <c r="C883" t="s">
        <v>3643</v>
      </c>
      <c r="D883" t="s">
        <v>4855</v>
      </c>
      <c r="E883" t="s">
        <v>4856</v>
      </c>
      <c r="F883" s="6" t="s">
        <v>4818</v>
      </c>
      <c r="G883" t="s">
        <v>3627</v>
      </c>
      <c r="H883" t="s">
        <v>3503</v>
      </c>
      <c r="I883" s="7">
        <v>1</v>
      </c>
      <c r="J883" s="8">
        <v>8.5680905100000011</v>
      </c>
      <c r="K883" s="9">
        <f t="shared" si="13"/>
        <v>8.5680905100000011</v>
      </c>
    </row>
    <row r="884" spans="1:11" x14ac:dyDescent="0.25">
      <c r="A884" t="s">
        <v>3496</v>
      </c>
      <c r="B884" t="s">
        <v>3947</v>
      </c>
      <c r="C884" t="s">
        <v>3643</v>
      </c>
      <c r="D884" t="s">
        <v>4857</v>
      </c>
      <c r="E884" t="s">
        <v>4856</v>
      </c>
      <c r="F884" s="6" t="s">
        <v>4818</v>
      </c>
      <c r="G884" t="s">
        <v>3505</v>
      </c>
      <c r="H884" t="s">
        <v>3503</v>
      </c>
      <c r="I884" s="7">
        <v>2</v>
      </c>
      <c r="J884" s="8">
        <v>9.2752408700000011</v>
      </c>
      <c r="K884" s="9">
        <f t="shared" si="13"/>
        <v>18.550481740000002</v>
      </c>
    </row>
    <row r="885" spans="1:11" x14ac:dyDescent="0.25">
      <c r="A885" t="s">
        <v>3496</v>
      </c>
      <c r="B885" t="s">
        <v>3947</v>
      </c>
      <c r="C885" t="s">
        <v>3643</v>
      </c>
      <c r="D885" t="s">
        <v>4858</v>
      </c>
      <c r="E885" t="s">
        <v>4856</v>
      </c>
      <c r="F885" s="6" t="s">
        <v>4818</v>
      </c>
      <c r="G885" t="s">
        <v>3505</v>
      </c>
      <c r="H885" t="s">
        <v>3503</v>
      </c>
      <c r="I885" s="7">
        <v>9</v>
      </c>
      <c r="J885" s="8">
        <v>8.7630190760000009</v>
      </c>
      <c r="K885" s="9">
        <f t="shared" si="13"/>
        <v>78.867171684000013</v>
      </c>
    </row>
    <row r="886" spans="1:11" x14ac:dyDescent="0.25">
      <c r="A886" t="s">
        <v>3496</v>
      </c>
      <c r="B886" t="s">
        <v>3947</v>
      </c>
      <c r="C886" t="s">
        <v>3643</v>
      </c>
      <c r="D886" t="s">
        <v>4859</v>
      </c>
      <c r="E886" t="s">
        <v>4860</v>
      </c>
      <c r="F886" s="6" t="s">
        <v>3770</v>
      </c>
      <c r="G886" t="s">
        <v>3627</v>
      </c>
      <c r="H886" t="s">
        <v>3503</v>
      </c>
      <c r="I886" s="7">
        <v>6</v>
      </c>
      <c r="J886" s="8">
        <v>7.4523161160000004</v>
      </c>
      <c r="K886" s="9">
        <f t="shared" si="13"/>
        <v>44.713896696000006</v>
      </c>
    </row>
    <row r="887" spans="1:11" x14ac:dyDescent="0.25">
      <c r="A887" t="s">
        <v>3496</v>
      </c>
      <c r="B887" t="s">
        <v>3947</v>
      </c>
      <c r="C887" t="s">
        <v>3643</v>
      </c>
      <c r="D887" t="s">
        <v>4861</v>
      </c>
      <c r="E887" t="s">
        <v>4860</v>
      </c>
      <c r="F887" s="6" t="s">
        <v>3770</v>
      </c>
      <c r="G887" t="s">
        <v>3627</v>
      </c>
      <c r="H887" t="s">
        <v>3503</v>
      </c>
      <c r="I887" s="7">
        <v>1</v>
      </c>
      <c r="J887" s="8">
        <v>7.4145627920000008</v>
      </c>
      <c r="K887" s="9">
        <f t="shared" si="13"/>
        <v>7.4145627920000008</v>
      </c>
    </row>
    <row r="888" spans="1:11" x14ac:dyDescent="0.25">
      <c r="A888" t="s">
        <v>3496</v>
      </c>
      <c r="B888" t="s">
        <v>3947</v>
      </c>
      <c r="C888" t="s">
        <v>3643</v>
      </c>
      <c r="D888" t="s">
        <v>4862</v>
      </c>
      <c r="E888" t="s">
        <v>4860</v>
      </c>
      <c r="F888" s="6" t="s">
        <v>3770</v>
      </c>
      <c r="G888" t="s">
        <v>3505</v>
      </c>
      <c r="H888" t="s">
        <v>3503</v>
      </c>
      <c r="I888" s="7">
        <v>9</v>
      </c>
      <c r="J888" s="8">
        <v>7.4416642510000006</v>
      </c>
      <c r="K888" s="9">
        <f t="shared" si="13"/>
        <v>66.974978259000011</v>
      </c>
    </row>
    <row r="889" spans="1:11" x14ac:dyDescent="0.25">
      <c r="A889" t="s">
        <v>3496</v>
      </c>
      <c r="B889" t="s">
        <v>3947</v>
      </c>
      <c r="C889" t="s">
        <v>3643</v>
      </c>
      <c r="D889" t="s">
        <v>4863</v>
      </c>
      <c r="E889" t="s">
        <v>4860</v>
      </c>
      <c r="F889" s="6" t="s">
        <v>3770</v>
      </c>
      <c r="G889" t="s">
        <v>3505</v>
      </c>
      <c r="H889" t="s">
        <v>3503</v>
      </c>
      <c r="I889" s="7">
        <v>2</v>
      </c>
      <c r="J889" s="8">
        <v>7.4608949380000009</v>
      </c>
      <c r="K889" s="9">
        <f t="shared" si="13"/>
        <v>14.921789876000002</v>
      </c>
    </row>
    <row r="890" spans="1:11" x14ac:dyDescent="0.25">
      <c r="A890" t="s">
        <v>3496</v>
      </c>
      <c r="B890" t="s">
        <v>3947</v>
      </c>
      <c r="C890" t="s">
        <v>3643</v>
      </c>
      <c r="D890" t="s">
        <v>4864</v>
      </c>
      <c r="E890" t="s">
        <v>4860</v>
      </c>
      <c r="F890" s="6" t="s">
        <v>3770</v>
      </c>
      <c r="G890" t="s">
        <v>3505</v>
      </c>
      <c r="H890" t="s">
        <v>3503</v>
      </c>
      <c r="I890" s="7">
        <v>1</v>
      </c>
      <c r="J890" s="8">
        <v>7.3724969290000013</v>
      </c>
      <c r="K890" s="9">
        <f t="shared" si="13"/>
        <v>7.3724969290000013</v>
      </c>
    </row>
    <row r="891" spans="1:11" x14ac:dyDescent="0.25">
      <c r="A891" t="s">
        <v>3496</v>
      </c>
      <c r="B891" t="s">
        <v>3947</v>
      </c>
      <c r="C891" t="s">
        <v>3643</v>
      </c>
      <c r="D891" t="s">
        <v>4865</v>
      </c>
      <c r="E891" t="s">
        <v>4866</v>
      </c>
      <c r="F891" s="6" t="s">
        <v>3770</v>
      </c>
      <c r="G891" t="s">
        <v>3627</v>
      </c>
      <c r="H891" t="s">
        <v>3503</v>
      </c>
      <c r="I891" s="7">
        <v>32</v>
      </c>
      <c r="J891" s="8">
        <v>6.9579339970000005</v>
      </c>
      <c r="K891" s="9">
        <f t="shared" si="13"/>
        <v>222.65388790400002</v>
      </c>
    </row>
    <row r="892" spans="1:11" x14ac:dyDescent="0.25">
      <c r="A892" t="s">
        <v>3496</v>
      </c>
      <c r="B892" t="s">
        <v>3947</v>
      </c>
      <c r="C892" t="s">
        <v>3643</v>
      </c>
      <c r="D892" t="s">
        <v>4867</v>
      </c>
      <c r="E892" t="s">
        <v>4866</v>
      </c>
      <c r="F892" s="6" t="s">
        <v>3770</v>
      </c>
      <c r="G892" t="s">
        <v>3627</v>
      </c>
      <c r="H892" t="s">
        <v>3503</v>
      </c>
      <c r="I892" s="7">
        <v>3</v>
      </c>
      <c r="J892" s="8">
        <v>6.9439034350000011</v>
      </c>
      <c r="K892" s="9">
        <f t="shared" si="13"/>
        <v>20.831710305000001</v>
      </c>
    </row>
    <row r="893" spans="1:11" x14ac:dyDescent="0.25">
      <c r="A893" t="s">
        <v>3496</v>
      </c>
      <c r="B893" t="s">
        <v>3947</v>
      </c>
      <c r="C893" t="s">
        <v>3643</v>
      </c>
      <c r="D893" t="s">
        <v>4868</v>
      </c>
      <c r="E893" t="s">
        <v>4866</v>
      </c>
      <c r="F893" s="6" t="s">
        <v>3770</v>
      </c>
      <c r="G893" t="s">
        <v>3627</v>
      </c>
      <c r="H893" t="s">
        <v>3503</v>
      </c>
      <c r="I893" s="7">
        <v>2</v>
      </c>
      <c r="J893" s="8">
        <v>6.9369140260000002</v>
      </c>
      <c r="K893" s="9">
        <f t="shared" si="13"/>
        <v>13.873828052</v>
      </c>
    </row>
    <row r="894" spans="1:11" x14ac:dyDescent="0.25">
      <c r="A894" t="s">
        <v>3496</v>
      </c>
      <c r="B894" t="s">
        <v>3947</v>
      </c>
      <c r="C894" t="s">
        <v>3643</v>
      </c>
      <c r="D894" t="s">
        <v>4869</v>
      </c>
      <c r="E894" t="s">
        <v>4866</v>
      </c>
      <c r="F894" s="6" t="s">
        <v>3770</v>
      </c>
      <c r="G894" t="s">
        <v>3505</v>
      </c>
      <c r="H894" t="s">
        <v>3503</v>
      </c>
      <c r="I894" s="7">
        <v>15</v>
      </c>
      <c r="J894" s="8">
        <v>6.9835837330000006</v>
      </c>
      <c r="K894" s="9">
        <f t="shared" si="13"/>
        <v>104.75375599500001</v>
      </c>
    </row>
    <row r="895" spans="1:11" x14ac:dyDescent="0.25">
      <c r="A895" t="s">
        <v>3496</v>
      </c>
      <c r="B895" t="s">
        <v>3947</v>
      </c>
      <c r="C895" t="s">
        <v>3643</v>
      </c>
      <c r="D895" t="s">
        <v>4870</v>
      </c>
      <c r="E895" t="s">
        <v>4866</v>
      </c>
      <c r="F895" s="6" t="s">
        <v>3770</v>
      </c>
      <c r="G895" t="s">
        <v>3505</v>
      </c>
      <c r="H895" t="s">
        <v>3503</v>
      </c>
      <c r="I895" s="7">
        <v>1</v>
      </c>
      <c r="J895" s="8">
        <v>6.9907371940000003</v>
      </c>
      <c r="K895" s="9">
        <f t="shared" si="13"/>
        <v>6.9907371940000003</v>
      </c>
    </row>
    <row r="896" spans="1:11" x14ac:dyDescent="0.25">
      <c r="A896" t="s">
        <v>3496</v>
      </c>
      <c r="B896" t="s">
        <v>3947</v>
      </c>
      <c r="C896" t="s">
        <v>3643</v>
      </c>
      <c r="D896" t="s">
        <v>4871</v>
      </c>
      <c r="E896" t="s">
        <v>4866</v>
      </c>
      <c r="F896" s="6" t="s">
        <v>3770</v>
      </c>
      <c r="G896" t="s">
        <v>3505</v>
      </c>
      <c r="H896" t="s">
        <v>3503</v>
      </c>
      <c r="I896" s="7">
        <v>1</v>
      </c>
      <c r="J896" s="8">
        <v>6.9762156520000014</v>
      </c>
      <c r="K896" s="9">
        <f t="shared" si="13"/>
        <v>6.9762156520000014</v>
      </c>
    </row>
    <row r="897" spans="1:11" x14ac:dyDescent="0.25">
      <c r="A897" t="s">
        <v>3496</v>
      </c>
      <c r="B897" t="s">
        <v>3947</v>
      </c>
      <c r="C897" t="s">
        <v>3643</v>
      </c>
      <c r="D897" t="s">
        <v>4872</v>
      </c>
      <c r="E897" t="s">
        <v>4873</v>
      </c>
      <c r="F897" s="6" t="s">
        <v>4830</v>
      </c>
      <c r="G897" t="s">
        <v>3627</v>
      </c>
      <c r="H897" t="s">
        <v>3503</v>
      </c>
      <c r="I897" s="7">
        <v>3</v>
      </c>
      <c r="J897" s="8">
        <v>4.0071884440000005</v>
      </c>
      <c r="K897" s="9">
        <f t="shared" si="13"/>
        <v>12.021565332000002</v>
      </c>
    </row>
    <row r="898" spans="1:11" x14ac:dyDescent="0.25">
      <c r="A898" t="s">
        <v>3496</v>
      </c>
      <c r="B898" t="s">
        <v>3947</v>
      </c>
      <c r="C898" t="s">
        <v>3509</v>
      </c>
      <c r="D898" t="s">
        <v>4874</v>
      </c>
      <c r="E898" t="s">
        <v>4875</v>
      </c>
      <c r="F898" s="6" t="s">
        <v>4876</v>
      </c>
      <c r="G898" t="s">
        <v>3505</v>
      </c>
      <c r="H898" t="s">
        <v>3503</v>
      </c>
      <c r="I898" s="7">
        <v>2</v>
      </c>
      <c r="J898" s="8">
        <v>15.31978385</v>
      </c>
      <c r="K898" s="9">
        <f t="shared" ref="K898:K961" si="14">+J898*I898</f>
        <v>30.639567700000001</v>
      </c>
    </row>
    <row r="899" spans="1:11" x14ac:dyDescent="0.25">
      <c r="A899" t="s">
        <v>3496</v>
      </c>
      <c r="B899" t="s">
        <v>4805</v>
      </c>
      <c r="C899" t="s">
        <v>3652</v>
      </c>
      <c r="D899" t="s">
        <v>4877</v>
      </c>
      <c r="E899" t="s">
        <v>4878</v>
      </c>
      <c r="F899" s="6" t="s">
        <v>3770</v>
      </c>
      <c r="G899" t="s">
        <v>4879</v>
      </c>
      <c r="H899" t="s">
        <v>3503</v>
      </c>
      <c r="I899" s="7">
        <v>1</v>
      </c>
      <c r="J899" s="8">
        <v>11.649750000000001</v>
      </c>
      <c r="K899" s="9">
        <f t="shared" si="14"/>
        <v>11.649750000000001</v>
      </c>
    </row>
    <row r="900" spans="1:11" x14ac:dyDescent="0.25">
      <c r="A900" t="s">
        <v>3496</v>
      </c>
      <c r="B900" t="s">
        <v>4880</v>
      </c>
      <c r="C900" t="s">
        <v>4881</v>
      </c>
      <c r="D900" t="s">
        <v>4882</v>
      </c>
      <c r="E900" t="s">
        <v>4883</v>
      </c>
      <c r="F900" s="6" t="s">
        <v>3655</v>
      </c>
      <c r="G900" t="s">
        <v>3494</v>
      </c>
      <c r="H900" t="s">
        <v>3495</v>
      </c>
      <c r="I900" s="7">
        <v>4</v>
      </c>
      <c r="J900" s="8">
        <v>64.485825152000004</v>
      </c>
      <c r="K900" s="9">
        <f t="shared" si="14"/>
        <v>257.94330060800002</v>
      </c>
    </row>
    <row r="901" spans="1:11" x14ac:dyDescent="0.25">
      <c r="A901" t="s">
        <v>3496</v>
      </c>
      <c r="B901" t="s">
        <v>4809</v>
      </c>
      <c r="C901" t="s">
        <v>3643</v>
      </c>
      <c r="D901" t="s">
        <v>4884</v>
      </c>
      <c r="E901" t="s">
        <v>4885</v>
      </c>
      <c r="F901" s="6" t="s">
        <v>4847</v>
      </c>
      <c r="G901" t="s">
        <v>3627</v>
      </c>
      <c r="H901" t="s">
        <v>3513</v>
      </c>
      <c r="I901" s="7">
        <v>5</v>
      </c>
      <c r="J901" s="8">
        <v>5.998398259</v>
      </c>
      <c r="K901" s="9">
        <f t="shared" si="14"/>
        <v>29.991991294999998</v>
      </c>
    </row>
    <row r="902" spans="1:11" x14ac:dyDescent="0.25">
      <c r="A902" t="s">
        <v>3496</v>
      </c>
      <c r="B902" t="s">
        <v>4809</v>
      </c>
      <c r="C902" t="s">
        <v>3643</v>
      </c>
      <c r="D902" t="s">
        <v>4886</v>
      </c>
      <c r="E902" t="s">
        <v>4885</v>
      </c>
      <c r="F902" s="6" t="s">
        <v>4847</v>
      </c>
      <c r="G902" t="s">
        <v>3502</v>
      </c>
      <c r="H902" t="s">
        <v>3513</v>
      </c>
      <c r="I902" s="7">
        <v>1</v>
      </c>
      <c r="J902" s="8">
        <v>4.4647120280000001</v>
      </c>
      <c r="K902" s="9">
        <f t="shared" si="14"/>
        <v>4.4647120280000001</v>
      </c>
    </row>
    <row r="903" spans="1:11" x14ac:dyDescent="0.25">
      <c r="A903" t="s">
        <v>3496</v>
      </c>
      <c r="B903" t="s">
        <v>4809</v>
      </c>
      <c r="C903" t="s">
        <v>3643</v>
      </c>
      <c r="D903" t="s">
        <v>4887</v>
      </c>
      <c r="E903" t="s">
        <v>4885</v>
      </c>
      <c r="F903" s="6" t="s">
        <v>4847</v>
      </c>
      <c r="G903" t="s">
        <v>3502</v>
      </c>
      <c r="H903" t="s">
        <v>3513</v>
      </c>
      <c r="I903" s="7">
        <v>1</v>
      </c>
      <c r="J903" s="8">
        <v>6.1453795410000005</v>
      </c>
      <c r="K903" s="9">
        <f t="shared" si="14"/>
        <v>6.1453795410000005</v>
      </c>
    </row>
    <row r="904" spans="1:11" x14ac:dyDescent="0.25">
      <c r="A904" t="s">
        <v>3496</v>
      </c>
      <c r="B904" t="s">
        <v>4809</v>
      </c>
      <c r="C904" t="s">
        <v>3643</v>
      </c>
      <c r="D904" t="s">
        <v>4888</v>
      </c>
      <c r="E904" t="s">
        <v>4885</v>
      </c>
      <c r="F904" s="6" t="s">
        <v>4847</v>
      </c>
      <c r="G904" t="s">
        <v>3810</v>
      </c>
      <c r="H904" t="s">
        <v>3513</v>
      </c>
      <c r="I904" s="7">
        <v>1</v>
      </c>
      <c r="J904" s="8">
        <v>6.3060501490000007</v>
      </c>
      <c r="K904" s="9">
        <f t="shared" si="14"/>
        <v>6.3060501490000007</v>
      </c>
    </row>
    <row r="905" spans="1:11" x14ac:dyDescent="0.25">
      <c r="A905" t="s">
        <v>3496</v>
      </c>
      <c r="B905" t="s">
        <v>4809</v>
      </c>
      <c r="C905" t="s">
        <v>3643</v>
      </c>
      <c r="D905" t="s">
        <v>4889</v>
      </c>
      <c r="E905" t="s">
        <v>4890</v>
      </c>
      <c r="F905" s="6" t="s">
        <v>3770</v>
      </c>
      <c r="G905" t="s">
        <v>3505</v>
      </c>
      <c r="H905" t="s">
        <v>3513</v>
      </c>
      <c r="I905" s="7">
        <v>1</v>
      </c>
      <c r="J905" s="8">
        <v>5.3443182310000008</v>
      </c>
      <c r="K905" s="9">
        <f t="shared" si="14"/>
        <v>5.3443182310000008</v>
      </c>
    </row>
    <row r="906" spans="1:11" x14ac:dyDescent="0.25">
      <c r="A906" t="s">
        <v>3496</v>
      </c>
      <c r="B906" t="s">
        <v>4809</v>
      </c>
      <c r="C906" t="s">
        <v>3643</v>
      </c>
      <c r="D906" t="s">
        <v>4891</v>
      </c>
      <c r="E906" t="s">
        <v>4890</v>
      </c>
      <c r="F906" s="6" t="s">
        <v>3770</v>
      </c>
      <c r="G906" t="s">
        <v>3505</v>
      </c>
      <c r="H906" t="s">
        <v>3513</v>
      </c>
      <c r="I906" s="7">
        <v>1</v>
      </c>
      <c r="J906" s="8">
        <v>6.913277700000001</v>
      </c>
      <c r="K906" s="9">
        <f t="shared" si="14"/>
        <v>6.913277700000001</v>
      </c>
    </row>
    <row r="907" spans="1:11" x14ac:dyDescent="0.25">
      <c r="A907" t="s">
        <v>3496</v>
      </c>
      <c r="B907" t="s">
        <v>4809</v>
      </c>
      <c r="C907" t="s">
        <v>3643</v>
      </c>
      <c r="D907" t="s">
        <v>4892</v>
      </c>
      <c r="E907" t="s">
        <v>4893</v>
      </c>
      <c r="F907" s="6" t="s">
        <v>4852</v>
      </c>
      <c r="G907" t="s">
        <v>3627</v>
      </c>
      <c r="H907" t="s">
        <v>3513</v>
      </c>
      <c r="I907" s="7">
        <v>1</v>
      </c>
      <c r="J907" s="8">
        <v>8.8228557199999997</v>
      </c>
      <c r="K907" s="9">
        <f t="shared" si="14"/>
        <v>8.8228557199999997</v>
      </c>
    </row>
    <row r="908" spans="1:11" x14ac:dyDescent="0.25">
      <c r="A908" t="s">
        <v>3496</v>
      </c>
      <c r="B908" t="s">
        <v>4809</v>
      </c>
      <c r="C908" t="s">
        <v>3643</v>
      </c>
      <c r="D908" t="s">
        <v>4894</v>
      </c>
      <c r="E908" t="s">
        <v>4893</v>
      </c>
      <c r="F908" s="6" t="s">
        <v>4852</v>
      </c>
      <c r="G908" t="s">
        <v>3627</v>
      </c>
      <c r="H908" t="s">
        <v>3513</v>
      </c>
      <c r="I908" s="7">
        <v>3</v>
      </c>
      <c r="J908" s="8">
        <v>8.7429795950000013</v>
      </c>
      <c r="K908" s="9">
        <f t="shared" si="14"/>
        <v>26.228938785000004</v>
      </c>
    </row>
    <row r="909" spans="1:11" x14ac:dyDescent="0.25">
      <c r="A909" t="s">
        <v>3496</v>
      </c>
      <c r="B909" t="s">
        <v>4809</v>
      </c>
      <c r="C909" t="s">
        <v>3643</v>
      </c>
      <c r="D909" t="s">
        <v>4895</v>
      </c>
      <c r="E909" t="s">
        <v>4893</v>
      </c>
      <c r="F909" s="6" t="s">
        <v>4852</v>
      </c>
      <c r="G909" t="s">
        <v>3505</v>
      </c>
      <c r="H909" t="s">
        <v>3513</v>
      </c>
      <c r="I909" s="7">
        <v>1</v>
      </c>
      <c r="J909" s="8">
        <v>8.801734123000001</v>
      </c>
      <c r="K909" s="9">
        <f t="shared" si="14"/>
        <v>8.801734123000001</v>
      </c>
    </row>
    <row r="910" spans="1:11" x14ac:dyDescent="0.25">
      <c r="A910" t="s">
        <v>3496</v>
      </c>
      <c r="B910" t="s">
        <v>3947</v>
      </c>
      <c r="C910" t="s">
        <v>3509</v>
      </c>
      <c r="D910" t="s">
        <v>4896</v>
      </c>
      <c r="E910" t="s">
        <v>4897</v>
      </c>
      <c r="F910" s="6" t="s">
        <v>3770</v>
      </c>
      <c r="G910" t="s">
        <v>4898</v>
      </c>
      <c r="H910" t="s">
        <v>3503</v>
      </c>
      <c r="I910" s="7">
        <v>14</v>
      </c>
      <c r="J910" s="8">
        <v>11.261149767000003</v>
      </c>
      <c r="K910" s="9">
        <f t="shared" si="14"/>
        <v>157.65609673800003</v>
      </c>
    </row>
    <row r="911" spans="1:11" x14ac:dyDescent="0.25">
      <c r="A911" t="s">
        <v>3496</v>
      </c>
      <c r="B911" t="s">
        <v>3947</v>
      </c>
      <c r="C911" t="s">
        <v>3509</v>
      </c>
      <c r="D911" t="s">
        <v>4899</v>
      </c>
      <c r="E911" t="s">
        <v>4900</v>
      </c>
      <c r="F911" s="6" t="s">
        <v>4818</v>
      </c>
      <c r="G911" t="s">
        <v>4898</v>
      </c>
      <c r="H911" t="s">
        <v>3503</v>
      </c>
      <c r="I911" s="7">
        <v>41</v>
      </c>
      <c r="J911" s="8">
        <v>14.502723942000001</v>
      </c>
      <c r="K911" s="9">
        <f t="shared" si="14"/>
        <v>594.61168162199999</v>
      </c>
    </row>
    <row r="912" spans="1:11" x14ac:dyDescent="0.25">
      <c r="A912" t="s">
        <v>3496</v>
      </c>
      <c r="B912" t="s">
        <v>3947</v>
      </c>
      <c r="C912" t="s">
        <v>3643</v>
      </c>
      <c r="D912" t="s">
        <v>4901</v>
      </c>
      <c r="E912" t="s">
        <v>4902</v>
      </c>
      <c r="F912" s="6" t="s">
        <v>3950</v>
      </c>
      <c r="G912" t="s">
        <v>4903</v>
      </c>
      <c r="H912" t="s">
        <v>3503</v>
      </c>
      <c r="I912" s="7">
        <v>17</v>
      </c>
      <c r="J912" s="8">
        <v>4.0585720000000007</v>
      </c>
      <c r="K912" s="9">
        <f t="shared" si="14"/>
        <v>68.99572400000001</v>
      </c>
    </row>
    <row r="913" spans="1:11" x14ac:dyDescent="0.25">
      <c r="A913" t="s">
        <v>3496</v>
      </c>
      <c r="B913" t="s">
        <v>3947</v>
      </c>
      <c r="C913" t="s">
        <v>3643</v>
      </c>
      <c r="D913" t="s">
        <v>4904</v>
      </c>
      <c r="E913" t="s">
        <v>4902</v>
      </c>
      <c r="F913" s="6" t="s">
        <v>3950</v>
      </c>
      <c r="G913" t="s">
        <v>4905</v>
      </c>
      <c r="H913" t="s">
        <v>3503</v>
      </c>
      <c r="I913" s="7">
        <v>8</v>
      </c>
      <c r="J913" s="8">
        <v>4.0585720000000007</v>
      </c>
      <c r="K913" s="9">
        <f t="shared" si="14"/>
        <v>32.468576000000006</v>
      </c>
    </row>
    <row r="914" spans="1:11" x14ac:dyDescent="0.25">
      <c r="A914" t="s">
        <v>3496</v>
      </c>
      <c r="B914" t="s">
        <v>4805</v>
      </c>
      <c r="C914" t="s">
        <v>4881</v>
      </c>
      <c r="D914" t="s">
        <v>4906</v>
      </c>
      <c r="E914" t="s">
        <v>4907</v>
      </c>
      <c r="F914" s="6" t="s">
        <v>4876</v>
      </c>
      <c r="G914" t="s">
        <v>3505</v>
      </c>
      <c r="H914" t="s">
        <v>3513</v>
      </c>
      <c r="I914" s="7">
        <v>3</v>
      </c>
      <c r="J914" s="8">
        <v>5.8259743640000003</v>
      </c>
      <c r="K914" s="9">
        <f t="shared" si="14"/>
        <v>17.477923092000001</v>
      </c>
    </row>
    <row r="915" spans="1:11" x14ac:dyDescent="0.25">
      <c r="A915" t="s">
        <v>3496</v>
      </c>
      <c r="B915" t="s">
        <v>4809</v>
      </c>
      <c r="C915" t="s">
        <v>3962</v>
      </c>
      <c r="D915" t="s">
        <v>4908</v>
      </c>
      <c r="E915" t="s">
        <v>4909</v>
      </c>
      <c r="F915" s="6" t="s">
        <v>4818</v>
      </c>
      <c r="G915" t="s">
        <v>3627</v>
      </c>
      <c r="H915" t="s">
        <v>4910</v>
      </c>
      <c r="I915" s="7">
        <v>1</v>
      </c>
      <c r="J915" s="8">
        <v>9.4327958130000003</v>
      </c>
      <c r="K915" s="9">
        <f t="shared" si="14"/>
        <v>9.4327958130000003</v>
      </c>
    </row>
    <row r="916" spans="1:11" x14ac:dyDescent="0.25">
      <c r="A916" t="s">
        <v>3496</v>
      </c>
      <c r="B916" t="s">
        <v>4809</v>
      </c>
      <c r="C916" t="s">
        <v>3962</v>
      </c>
      <c r="D916" t="s">
        <v>4911</v>
      </c>
      <c r="E916" t="s">
        <v>4909</v>
      </c>
      <c r="F916" s="6" t="s">
        <v>4818</v>
      </c>
      <c r="G916" t="s">
        <v>3627</v>
      </c>
      <c r="H916" t="s">
        <v>4910</v>
      </c>
      <c r="I916" s="7">
        <v>1</v>
      </c>
      <c r="J916" s="8">
        <v>9.7500432260000007</v>
      </c>
      <c r="K916" s="9">
        <f t="shared" si="14"/>
        <v>9.7500432260000007</v>
      </c>
    </row>
    <row r="917" spans="1:11" x14ac:dyDescent="0.25">
      <c r="A917" t="s">
        <v>3496</v>
      </c>
      <c r="B917" t="s">
        <v>4809</v>
      </c>
      <c r="C917" t="s">
        <v>3962</v>
      </c>
      <c r="D917" t="s">
        <v>4912</v>
      </c>
      <c r="E917" t="s">
        <v>4909</v>
      </c>
      <c r="F917" s="6" t="s">
        <v>4818</v>
      </c>
      <c r="G917" t="s">
        <v>3627</v>
      </c>
      <c r="H917" t="s">
        <v>4910</v>
      </c>
      <c r="I917" s="7">
        <v>2</v>
      </c>
      <c r="J917" s="8">
        <v>9.5882906490000011</v>
      </c>
      <c r="K917" s="9">
        <f t="shared" si="14"/>
        <v>19.176581298000002</v>
      </c>
    </row>
    <row r="918" spans="1:11" x14ac:dyDescent="0.25">
      <c r="A918" t="s">
        <v>3496</v>
      </c>
      <c r="B918" t="s">
        <v>4809</v>
      </c>
      <c r="C918" t="s">
        <v>3962</v>
      </c>
      <c r="D918" t="s">
        <v>4913</v>
      </c>
      <c r="E918" t="s">
        <v>4909</v>
      </c>
      <c r="F918" s="6" t="s">
        <v>4818</v>
      </c>
      <c r="G918" t="s">
        <v>3505</v>
      </c>
      <c r="H918" t="s">
        <v>4910</v>
      </c>
      <c r="I918" s="7">
        <v>1</v>
      </c>
      <c r="J918" s="8">
        <v>9.4560108370000009</v>
      </c>
      <c r="K918" s="9">
        <f t="shared" si="14"/>
        <v>9.4560108370000009</v>
      </c>
    </row>
    <row r="919" spans="1:11" x14ac:dyDescent="0.25">
      <c r="A919" t="s">
        <v>3496</v>
      </c>
      <c r="B919" t="s">
        <v>4809</v>
      </c>
      <c r="C919" t="s">
        <v>3962</v>
      </c>
      <c r="D919" t="s">
        <v>4914</v>
      </c>
      <c r="E919" t="s">
        <v>4909</v>
      </c>
      <c r="F919" s="6" t="s">
        <v>4818</v>
      </c>
      <c r="G919" t="s">
        <v>3505</v>
      </c>
      <c r="H919" t="s">
        <v>4910</v>
      </c>
      <c r="I919" s="7">
        <v>2</v>
      </c>
      <c r="J919" s="8">
        <v>9.7064182320000008</v>
      </c>
      <c r="K919" s="9">
        <f t="shared" si="14"/>
        <v>19.412836464000002</v>
      </c>
    </row>
    <row r="920" spans="1:11" x14ac:dyDescent="0.25">
      <c r="A920" t="s">
        <v>3496</v>
      </c>
      <c r="B920" t="s">
        <v>4809</v>
      </c>
      <c r="C920" t="s">
        <v>3962</v>
      </c>
      <c r="D920" t="s">
        <v>4915</v>
      </c>
      <c r="E920" t="s">
        <v>4909</v>
      </c>
      <c r="F920" s="6" t="s">
        <v>4818</v>
      </c>
      <c r="G920" t="s">
        <v>4086</v>
      </c>
      <c r="H920" t="s">
        <v>4910</v>
      </c>
      <c r="I920" s="7">
        <v>2</v>
      </c>
      <c r="J920" s="8">
        <v>7.9521939280000007</v>
      </c>
      <c r="K920" s="9">
        <f t="shared" si="14"/>
        <v>15.904387856000001</v>
      </c>
    </row>
    <row r="921" spans="1:11" x14ac:dyDescent="0.25">
      <c r="A921" t="s">
        <v>3496</v>
      </c>
      <c r="B921" t="s">
        <v>4809</v>
      </c>
      <c r="C921" t="s">
        <v>3962</v>
      </c>
      <c r="D921" t="s">
        <v>4916</v>
      </c>
      <c r="E921" t="s">
        <v>4917</v>
      </c>
      <c r="F921" s="6" t="s">
        <v>4852</v>
      </c>
      <c r="G921" t="s">
        <v>3627</v>
      </c>
      <c r="H921" t="s">
        <v>3513</v>
      </c>
      <c r="I921" s="7">
        <v>6</v>
      </c>
      <c r="J921" s="8">
        <v>8.0704607690000003</v>
      </c>
      <c r="K921" s="9">
        <f t="shared" si="14"/>
        <v>48.422764614000002</v>
      </c>
    </row>
    <row r="922" spans="1:11" x14ac:dyDescent="0.25">
      <c r="A922" t="s">
        <v>3496</v>
      </c>
      <c r="B922" t="s">
        <v>4809</v>
      </c>
      <c r="C922" t="s">
        <v>3962</v>
      </c>
      <c r="D922" t="s">
        <v>4918</v>
      </c>
      <c r="E922" t="s">
        <v>4917</v>
      </c>
      <c r="F922" s="6" t="s">
        <v>4852</v>
      </c>
      <c r="G922" t="s">
        <v>3505</v>
      </c>
      <c r="H922" t="s">
        <v>3513</v>
      </c>
      <c r="I922" s="7">
        <v>6</v>
      </c>
      <c r="J922" s="8">
        <v>8.1459903489999999</v>
      </c>
      <c r="K922" s="9">
        <f t="shared" si="14"/>
        <v>48.875942093999996</v>
      </c>
    </row>
    <row r="923" spans="1:11" x14ac:dyDescent="0.25">
      <c r="A923" t="s">
        <v>3496</v>
      </c>
      <c r="B923" t="s">
        <v>4809</v>
      </c>
      <c r="C923" t="s">
        <v>3643</v>
      </c>
      <c r="D923" t="s">
        <v>4919</v>
      </c>
      <c r="E923" t="s">
        <v>4920</v>
      </c>
      <c r="F923" s="6" t="s">
        <v>4830</v>
      </c>
      <c r="G923" t="s">
        <v>3505</v>
      </c>
      <c r="H923" t="s">
        <v>3513</v>
      </c>
      <c r="I923" s="7">
        <v>1</v>
      </c>
      <c r="J923" s="8">
        <v>4.7685314320000005</v>
      </c>
      <c r="K923" s="9">
        <f t="shared" si="14"/>
        <v>4.7685314320000005</v>
      </c>
    </row>
    <row r="924" spans="1:11" x14ac:dyDescent="0.25">
      <c r="A924" t="s">
        <v>3496</v>
      </c>
      <c r="B924" t="s">
        <v>4809</v>
      </c>
      <c r="C924" t="s">
        <v>3643</v>
      </c>
      <c r="D924" t="s">
        <v>4921</v>
      </c>
      <c r="E924" t="s">
        <v>4920</v>
      </c>
      <c r="F924" s="6" t="s">
        <v>4830</v>
      </c>
      <c r="G924" t="s">
        <v>3505</v>
      </c>
      <c r="H924" t="s">
        <v>3513</v>
      </c>
      <c r="I924" s="7">
        <v>1</v>
      </c>
      <c r="J924" s="8">
        <v>4.7685314320000005</v>
      </c>
      <c r="K924" s="9">
        <f t="shared" si="14"/>
        <v>4.7685314320000005</v>
      </c>
    </row>
    <row r="925" spans="1:11" x14ac:dyDescent="0.25">
      <c r="A925" t="s">
        <v>3496</v>
      </c>
      <c r="B925" t="s">
        <v>4809</v>
      </c>
      <c r="C925" t="s">
        <v>3643</v>
      </c>
      <c r="D925" t="s">
        <v>4922</v>
      </c>
      <c r="E925" t="s">
        <v>4920</v>
      </c>
      <c r="F925" s="6" t="s">
        <v>4830</v>
      </c>
      <c r="G925" t="s">
        <v>4923</v>
      </c>
      <c r="H925" t="s">
        <v>3513</v>
      </c>
      <c r="I925" s="7">
        <v>1</v>
      </c>
      <c r="J925" s="8">
        <v>4.6157278720000008</v>
      </c>
      <c r="K925" s="9">
        <f t="shared" si="14"/>
        <v>4.6157278720000008</v>
      </c>
    </row>
    <row r="926" spans="1:11" x14ac:dyDescent="0.25">
      <c r="A926" t="s">
        <v>3496</v>
      </c>
      <c r="B926" t="s">
        <v>4809</v>
      </c>
      <c r="C926" t="s">
        <v>3643</v>
      </c>
      <c r="D926" t="s">
        <v>4924</v>
      </c>
      <c r="E926" t="s">
        <v>4920</v>
      </c>
      <c r="F926" s="6" t="s">
        <v>4830</v>
      </c>
      <c r="G926" t="s">
        <v>4925</v>
      </c>
      <c r="H926" t="s">
        <v>3513</v>
      </c>
      <c r="I926" s="7">
        <v>1</v>
      </c>
      <c r="J926" s="8">
        <v>4.6157278720000008</v>
      </c>
      <c r="K926" s="9">
        <f t="shared" si="14"/>
        <v>4.6157278720000008</v>
      </c>
    </row>
    <row r="927" spans="1:11" x14ac:dyDescent="0.25">
      <c r="A927" t="s">
        <v>3496</v>
      </c>
      <c r="B927" t="s">
        <v>4809</v>
      </c>
      <c r="C927" t="s">
        <v>3643</v>
      </c>
      <c r="D927" t="s">
        <v>4926</v>
      </c>
      <c r="E927" t="s">
        <v>4920</v>
      </c>
      <c r="F927" s="6" t="s">
        <v>4830</v>
      </c>
      <c r="G927" t="s">
        <v>4925</v>
      </c>
      <c r="H927" t="s">
        <v>3513</v>
      </c>
      <c r="I927" s="7">
        <v>1</v>
      </c>
      <c r="J927" s="8">
        <v>4.6157278720000008</v>
      </c>
      <c r="K927" s="9">
        <f t="shared" si="14"/>
        <v>4.6157278720000008</v>
      </c>
    </row>
    <row r="928" spans="1:11" x14ac:dyDescent="0.25">
      <c r="A928" t="s">
        <v>3496</v>
      </c>
      <c r="B928" t="s">
        <v>4809</v>
      </c>
      <c r="C928" t="s">
        <v>3643</v>
      </c>
      <c r="D928" t="s">
        <v>4927</v>
      </c>
      <c r="E928" t="s">
        <v>4920</v>
      </c>
      <c r="F928" s="6" t="s">
        <v>4830</v>
      </c>
      <c r="G928" t="s">
        <v>4928</v>
      </c>
      <c r="H928" t="s">
        <v>3513</v>
      </c>
      <c r="I928" s="7">
        <v>3</v>
      </c>
      <c r="J928" s="8">
        <v>4.6157278720000008</v>
      </c>
      <c r="K928" s="9">
        <f t="shared" si="14"/>
        <v>13.847183616000002</v>
      </c>
    </row>
    <row r="929" spans="1:11" x14ac:dyDescent="0.25">
      <c r="A929" t="s">
        <v>3496</v>
      </c>
      <c r="B929" t="s">
        <v>4809</v>
      </c>
      <c r="C929" t="s">
        <v>3643</v>
      </c>
      <c r="D929" t="s">
        <v>4929</v>
      </c>
      <c r="E929" t="s">
        <v>4920</v>
      </c>
      <c r="F929" s="6" t="s">
        <v>4830</v>
      </c>
      <c r="G929" t="s">
        <v>4928</v>
      </c>
      <c r="H929" t="s">
        <v>3513</v>
      </c>
      <c r="I929" s="7">
        <v>1</v>
      </c>
      <c r="J929" s="8">
        <v>4.6157278720000008</v>
      </c>
      <c r="K929" s="9">
        <f t="shared" si="14"/>
        <v>4.6157278720000008</v>
      </c>
    </row>
    <row r="930" spans="1:11" x14ac:dyDescent="0.25">
      <c r="A930" t="s">
        <v>3496</v>
      </c>
      <c r="B930" t="s">
        <v>4809</v>
      </c>
      <c r="C930" t="s">
        <v>3962</v>
      </c>
      <c r="D930" t="s">
        <v>4930</v>
      </c>
      <c r="E930" t="s">
        <v>4931</v>
      </c>
      <c r="F930" s="6" t="s">
        <v>4830</v>
      </c>
      <c r="G930" t="s">
        <v>4932</v>
      </c>
      <c r="H930" t="s">
        <v>3513</v>
      </c>
      <c r="I930" s="7">
        <v>25</v>
      </c>
      <c r="J930" s="8">
        <v>5.0566444740000005</v>
      </c>
      <c r="K930" s="9">
        <f t="shared" si="14"/>
        <v>126.41611185000001</v>
      </c>
    </row>
    <row r="931" spans="1:11" x14ac:dyDescent="0.25">
      <c r="A931" t="s">
        <v>3496</v>
      </c>
      <c r="B931" t="s">
        <v>4809</v>
      </c>
      <c r="C931" t="s">
        <v>3962</v>
      </c>
      <c r="D931" t="s">
        <v>4933</v>
      </c>
      <c r="E931" t="s">
        <v>4931</v>
      </c>
      <c r="F931" s="6" t="s">
        <v>4830</v>
      </c>
      <c r="G931" t="s">
        <v>4932</v>
      </c>
      <c r="H931" t="s">
        <v>3513</v>
      </c>
      <c r="I931" s="7">
        <v>39</v>
      </c>
      <c r="J931" s="8">
        <v>5.059270531000001</v>
      </c>
      <c r="K931" s="9">
        <f t="shared" si="14"/>
        <v>197.31155070900004</v>
      </c>
    </row>
    <row r="932" spans="1:11" x14ac:dyDescent="0.25">
      <c r="A932" t="s">
        <v>3496</v>
      </c>
      <c r="B932" t="s">
        <v>4809</v>
      </c>
      <c r="C932" t="s">
        <v>3962</v>
      </c>
      <c r="D932" t="s">
        <v>4934</v>
      </c>
      <c r="E932" t="s">
        <v>4931</v>
      </c>
      <c r="F932" s="6" t="s">
        <v>4830</v>
      </c>
      <c r="G932" t="s">
        <v>4932</v>
      </c>
      <c r="H932" t="s">
        <v>3513</v>
      </c>
      <c r="I932" s="7">
        <v>7</v>
      </c>
      <c r="J932" s="8">
        <v>5.0574473879999999</v>
      </c>
      <c r="K932" s="9">
        <f t="shared" si="14"/>
        <v>35.402131716</v>
      </c>
    </row>
    <row r="933" spans="1:11" x14ac:dyDescent="0.25">
      <c r="A933" t="s">
        <v>3496</v>
      </c>
      <c r="B933" t="s">
        <v>4809</v>
      </c>
      <c r="C933" t="s">
        <v>3962</v>
      </c>
      <c r="D933" t="s">
        <v>4935</v>
      </c>
      <c r="E933" t="s">
        <v>4931</v>
      </c>
      <c r="F933" s="6" t="s">
        <v>4830</v>
      </c>
      <c r="G933" t="s">
        <v>4081</v>
      </c>
      <c r="H933" t="s">
        <v>3513</v>
      </c>
      <c r="I933" s="7">
        <v>2</v>
      </c>
      <c r="J933" s="8">
        <v>4.8601183610000005</v>
      </c>
      <c r="K933" s="9">
        <f t="shared" si="14"/>
        <v>9.720236722000001</v>
      </c>
    </row>
    <row r="934" spans="1:11" x14ac:dyDescent="0.25">
      <c r="A934" t="s">
        <v>3496</v>
      </c>
      <c r="B934" t="s">
        <v>4809</v>
      </c>
      <c r="C934" t="s">
        <v>3962</v>
      </c>
      <c r="D934" t="s">
        <v>4936</v>
      </c>
      <c r="E934" t="s">
        <v>4931</v>
      </c>
      <c r="F934" s="6" t="s">
        <v>4830</v>
      </c>
      <c r="G934" t="s">
        <v>4081</v>
      </c>
      <c r="H934" t="s">
        <v>3513</v>
      </c>
      <c r="I934" s="7">
        <v>5</v>
      </c>
      <c r="J934" s="8">
        <v>4.8638325120000001</v>
      </c>
      <c r="K934" s="9">
        <f t="shared" si="14"/>
        <v>24.319162560000002</v>
      </c>
    </row>
    <row r="935" spans="1:11" x14ac:dyDescent="0.25">
      <c r="A935" t="s">
        <v>3496</v>
      </c>
      <c r="B935" t="s">
        <v>4809</v>
      </c>
      <c r="C935" t="s">
        <v>3962</v>
      </c>
      <c r="D935" t="s">
        <v>4937</v>
      </c>
      <c r="E935" t="s">
        <v>4931</v>
      </c>
      <c r="F935" s="6" t="s">
        <v>4830</v>
      </c>
      <c r="G935" t="s">
        <v>4083</v>
      </c>
      <c r="H935" t="s">
        <v>3513</v>
      </c>
      <c r="I935" s="7">
        <v>2</v>
      </c>
      <c r="J935" s="8">
        <v>4.8439723710000004</v>
      </c>
      <c r="K935" s="9">
        <f t="shared" si="14"/>
        <v>9.6879447420000009</v>
      </c>
    </row>
    <row r="936" spans="1:11" x14ac:dyDescent="0.25">
      <c r="A936" t="s">
        <v>3496</v>
      </c>
      <c r="B936" t="s">
        <v>4809</v>
      </c>
      <c r="C936" t="s">
        <v>3962</v>
      </c>
      <c r="D936" t="s">
        <v>4938</v>
      </c>
      <c r="E936" t="s">
        <v>4931</v>
      </c>
      <c r="F936" s="6" t="s">
        <v>4830</v>
      </c>
      <c r="G936" t="s">
        <v>4083</v>
      </c>
      <c r="H936" t="s">
        <v>3513</v>
      </c>
      <c r="I936" s="7">
        <v>14</v>
      </c>
      <c r="J936" s="8">
        <v>4.8678166040000006</v>
      </c>
      <c r="K936" s="9">
        <f t="shared" si="14"/>
        <v>68.149432456000014</v>
      </c>
    </row>
    <row r="937" spans="1:11" x14ac:dyDescent="0.25">
      <c r="A937" t="s">
        <v>3496</v>
      </c>
      <c r="B937" t="s">
        <v>4809</v>
      </c>
      <c r="C937" t="s">
        <v>3962</v>
      </c>
      <c r="D937" t="s">
        <v>4939</v>
      </c>
      <c r="E937" t="s">
        <v>4931</v>
      </c>
      <c r="F937" s="6" t="s">
        <v>4830</v>
      </c>
      <c r="G937" t="s">
        <v>4083</v>
      </c>
      <c r="H937" t="s">
        <v>3513</v>
      </c>
      <c r="I937" s="7">
        <v>7</v>
      </c>
      <c r="J937" s="8">
        <v>4.8419507290000006</v>
      </c>
      <c r="K937" s="9">
        <f t="shared" si="14"/>
        <v>33.893655103</v>
      </c>
    </row>
    <row r="938" spans="1:11" x14ac:dyDescent="0.25">
      <c r="A938" t="s">
        <v>3496</v>
      </c>
      <c r="B938" t="s">
        <v>4809</v>
      </c>
      <c r="C938" t="s">
        <v>3962</v>
      </c>
      <c r="D938" t="s">
        <v>4940</v>
      </c>
      <c r="E938" t="s">
        <v>4931</v>
      </c>
      <c r="F938" s="6" t="s">
        <v>4830</v>
      </c>
      <c r="G938" t="s">
        <v>4941</v>
      </c>
      <c r="H938" t="s">
        <v>3513</v>
      </c>
      <c r="I938" s="7">
        <v>2</v>
      </c>
      <c r="J938" s="8">
        <v>5.0353875879999999</v>
      </c>
      <c r="K938" s="9">
        <f t="shared" si="14"/>
        <v>10.070775176</v>
      </c>
    </row>
    <row r="939" spans="1:11" x14ac:dyDescent="0.25">
      <c r="A939" t="s">
        <v>3496</v>
      </c>
      <c r="B939" t="s">
        <v>4809</v>
      </c>
      <c r="C939" t="s">
        <v>3962</v>
      </c>
      <c r="D939" t="s">
        <v>4942</v>
      </c>
      <c r="E939" t="s">
        <v>4931</v>
      </c>
      <c r="F939" s="6" t="s">
        <v>4830</v>
      </c>
      <c r="G939" t="s">
        <v>4941</v>
      </c>
      <c r="H939" t="s">
        <v>3513</v>
      </c>
      <c r="I939" s="7">
        <v>4</v>
      </c>
      <c r="J939" s="8">
        <v>5.0379855190000011</v>
      </c>
      <c r="K939" s="9">
        <f t="shared" si="14"/>
        <v>20.151942076000005</v>
      </c>
    </row>
    <row r="940" spans="1:11" x14ac:dyDescent="0.25">
      <c r="A940" t="s">
        <v>3496</v>
      </c>
      <c r="B940" t="s">
        <v>4809</v>
      </c>
      <c r="C940" t="s">
        <v>3962</v>
      </c>
      <c r="D940" t="s">
        <v>4943</v>
      </c>
      <c r="E940" t="s">
        <v>4931</v>
      </c>
      <c r="F940" s="6" t="s">
        <v>4830</v>
      </c>
      <c r="G940" t="s">
        <v>4944</v>
      </c>
      <c r="H940" t="s">
        <v>3513</v>
      </c>
      <c r="I940" s="7">
        <v>2</v>
      </c>
      <c r="J940" s="8">
        <v>5.0141674519999997</v>
      </c>
      <c r="K940" s="9">
        <f t="shared" si="14"/>
        <v>10.028334903999999</v>
      </c>
    </row>
    <row r="941" spans="1:11" x14ac:dyDescent="0.25">
      <c r="A941" t="s">
        <v>3496</v>
      </c>
      <c r="B941" t="s">
        <v>4809</v>
      </c>
      <c r="C941" t="s">
        <v>3962</v>
      </c>
      <c r="D941" t="s">
        <v>4945</v>
      </c>
      <c r="E941" t="s">
        <v>4931</v>
      </c>
      <c r="F941" s="6" t="s">
        <v>4830</v>
      </c>
      <c r="G941" t="s">
        <v>4923</v>
      </c>
      <c r="H941" t="s">
        <v>3513</v>
      </c>
      <c r="I941" s="7">
        <v>1</v>
      </c>
      <c r="J941" s="8">
        <v>5.1187622640000008</v>
      </c>
      <c r="K941" s="9">
        <f t="shared" si="14"/>
        <v>5.1187622640000008</v>
      </c>
    </row>
    <row r="942" spans="1:11" x14ac:dyDescent="0.25">
      <c r="A942" t="s">
        <v>3496</v>
      </c>
      <c r="B942" t="s">
        <v>4809</v>
      </c>
      <c r="C942" t="s">
        <v>3962</v>
      </c>
      <c r="D942" t="s">
        <v>4946</v>
      </c>
      <c r="E942" t="s">
        <v>4931</v>
      </c>
      <c r="F942" s="6" t="s">
        <v>4830</v>
      </c>
      <c r="G942" t="s">
        <v>4923</v>
      </c>
      <c r="H942" t="s">
        <v>3513</v>
      </c>
      <c r="I942" s="7">
        <v>2</v>
      </c>
      <c r="J942" s="8">
        <v>5.1169817020000004</v>
      </c>
      <c r="K942" s="9">
        <f t="shared" si="14"/>
        <v>10.233963404000001</v>
      </c>
    </row>
    <row r="943" spans="1:11" x14ac:dyDescent="0.25">
      <c r="A943" t="s">
        <v>3496</v>
      </c>
      <c r="B943" t="s">
        <v>4809</v>
      </c>
      <c r="C943" t="s">
        <v>3962</v>
      </c>
      <c r="D943" t="s">
        <v>4947</v>
      </c>
      <c r="E943" t="s">
        <v>4931</v>
      </c>
      <c r="F943" s="6" t="s">
        <v>4830</v>
      </c>
      <c r="G943" t="s">
        <v>4925</v>
      </c>
      <c r="H943" t="s">
        <v>3513</v>
      </c>
      <c r="I943" s="7">
        <v>5</v>
      </c>
      <c r="J943" s="8">
        <v>4.5508394750000001</v>
      </c>
      <c r="K943" s="9">
        <f t="shared" si="14"/>
        <v>22.754197375</v>
      </c>
    </row>
    <row r="944" spans="1:11" x14ac:dyDescent="0.25">
      <c r="A944" t="s">
        <v>3496</v>
      </c>
      <c r="B944" t="s">
        <v>4809</v>
      </c>
      <c r="C944" t="s">
        <v>3962</v>
      </c>
      <c r="D944" t="s">
        <v>4948</v>
      </c>
      <c r="E944" t="s">
        <v>4949</v>
      </c>
      <c r="F944" s="6" t="s">
        <v>4852</v>
      </c>
      <c r="G944" t="s">
        <v>3627</v>
      </c>
      <c r="H944" t="s">
        <v>3513</v>
      </c>
      <c r="I944" s="7">
        <v>5</v>
      </c>
      <c r="J944" s="8">
        <v>11.356918062000002</v>
      </c>
      <c r="K944" s="9">
        <f t="shared" si="14"/>
        <v>56.784590310000013</v>
      </c>
    </row>
    <row r="945" spans="1:11" x14ac:dyDescent="0.25">
      <c r="A945" t="s">
        <v>3496</v>
      </c>
      <c r="B945" t="s">
        <v>4809</v>
      </c>
      <c r="C945" t="s">
        <v>3962</v>
      </c>
      <c r="D945" t="s">
        <v>4950</v>
      </c>
      <c r="E945" t="s">
        <v>4949</v>
      </c>
      <c r="F945" s="6" t="s">
        <v>4852</v>
      </c>
      <c r="G945" t="s">
        <v>3627</v>
      </c>
      <c r="H945" t="s">
        <v>3513</v>
      </c>
      <c r="I945" s="7">
        <v>21</v>
      </c>
      <c r="J945" s="8">
        <v>11.195897888000001</v>
      </c>
      <c r="K945" s="9">
        <f t="shared" si="14"/>
        <v>235.11385564800003</v>
      </c>
    </row>
    <row r="946" spans="1:11" x14ac:dyDescent="0.25">
      <c r="A946" t="s">
        <v>3496</v>
      </c>
      <c r="B946" t="s">
        <v>4809</v>
      </c>
      <c r="C946" t="s">
        <v>3962</v>
      </c>
      <c r="D946" t="s">
        <v>4951</v>
      </c>
      <c r="E946" t="s">
        <v>4949</v>
      </c>
      <c r="F946" s="6" t="s">
        <v>4852</v>
      </c>
      <c r="G946" t="s">
        <v>3505</v>
      </c>
      <c r="H946" t="s">
        <v>3513</v>
      </c>
      <c r="I946" s="7">
        <v>2</v>
      </c>
      <c r="J946" s="8">
        <v>11.360344926</v>
      </c>
      <c r="K946" s="9">
        <f t="shared" si="14"/>
        <v>22.720689852</v>
      </c>
    </row>
    <row r="947" spans="1:11" x14ac:dyDescent="0.25">
      <c r="A947" t="s">
        <v>3496</v>
      </c>
      <c r="B947" t="s">
        <v>4809</v>
      </c>
      <c r="C947" t="s">
        <v>3962</v>
      </c>
      <c r="D947" t="s">
        <v>4952</v>
      </c>
      <c r="E947" t="s">
        <v>4949</v>
      </c>
      <c r="F947" s="6" t="s">
        <v>4852</v>
      </c>
      <c r="G947" t="s">
        <v>3505</v>
      </c>
      <c r="H947" t="s">
        <v>3513</v>
      </c>
      <c r="I947" s="7">
        <v>5</v>
      </c>
      <c r="J947" s="8">
        <v>11.316844098000002</v>
      </c>
      <c r="K947" s="9">
        <f t="shared" si="14"/>
        <v>56.584220490000014</v>
      </c>
    </row>
    <row r="948" spans="1:11" x14ac:dyDescent="0.25">
      <c r="A948" t="s">
        <v>3496</v>
      </c>
      <c r="B948" t="s">
        <v>4809</v>
      </c>
      <c r="C948" t="s">
        <v>3962</v>
      </c>
      <c r="D948" t="s">
        <v>4953</v>
      </c>
      <c r="E948" t="s">
        <v>4949</v>
      </c>
      <c r="F948" s="6" t="s">
        <v>4852</v>
      </c>
      <c r="G948" t="s">
        <v>4954</v>
      </c>
      <c r="H948" t="s">
        <v>3513</v>
      </c>
      <c r="I948" s="7">
        <v>1</v>
      </c>
      <c r="J948" s="8">
        <v>10.495916130000001</v>
      </c>
      <c r="K948" s="9">
        <f t="shared" si="14"/>
        <v>10.495916130000001</v>
      </c>
    </row>
    <row r="949" spans="1:11" x14ac:dyDescent="0.25">
      <c r="A949" t="s">
        <v>3496</v>
      </c>
      <c r="B949" t="s">
        <v>4809</v>
      </c>
      <c r="C949" t="s">
        <v>3962</v>
      </c>
      <c r="D949" t="s">
        <v>4955</v>
      </c>
      <c r="E949" t="s">
        <v>4949</v>
      </c>
      <c r="F949" s="6" t="s">
        <v>4852</v>
      </c>
      <c r="G949" t="s">
        <v>4083</v>
      </c>
      <c r="H949" t="s">
        <v>3513</v>
      </c>
      <c r="I949" s="7">
        <v>1</v>
      </c>
      <c r="J949" s="8">
        <v>8.5920679740000008</v>
      </c>
      <c r="K949" s="9">
        <f t="shared" si="14"/>
        <v>8.5920679740000008</v>
      </c>
    </row>
    <row r="950" spans="1:11" x14ac:dyDescent="0.25">
      <c r="A950" t="s">
        <v>3496</v>
      </c>
      <c r="B950" t="s">
        <v>4809</v>
      </c>
      <c r="C950" t="s">
        <v>3962</v>
      </c>
      <c r="D950" t="s">
        <v>4956</v>
      </c>
      <c r="E950" t="s">
        <v>4949</v>
      </c>
      <c r="F950" s="6" t="s">
        <v>4852</v>
      </c>
      <c r="G950" t="s">
        <v>4086</v>
      </c>
      <c r="H950" t="s">
        <v>3513</v>
      </c>
      <c r="I950" s="7">
        <v>2</v>
      </c>
      <c r="J950" s="8">
        <v>8.9193489700000015</v>
      </c>
      <c r="K950" s="9">
        <f t="shared" si="14"/>
        <v>17.838697940000003</v>
      </c>
    </row>
    <row r="951" spans="1:11" x14ac:dyDescent="0.25">
      <c r="A951" t="s">
        <v>3496</v>
      </c>
      <c r="B951" t="s">
        <v>4809</v>
      </c>
      <c r="C951" t="s">
        <v>3962</v>
      </c>
      <c r="D951" t="s">
        <v>4957</v>
      </c>
      <c r="E951" t="s">
        <v>4949</v>
      </c>
      <c r="F951" s="6" t="s">
        <v>4852</v>
      </c>
      <c r="G951" t="s">
        <v>4075</v>
      </c>
      <c r="H951" t="s">
        <v>3513</v>
      </c>
      <c r="I951" s="7">
        <v>1</v>
      </c>
      <c r="J951" s="8">
        <v>11.504809715</v>
      </c>
      <c r="K951" s="9">
        <f t="shared" si="14"/>
        <v>11.504809715</v>
      </c>
    </row>
    <row r="952" spans="1:11" x14ac:dyDescent="0.25">
      <c r="A952" t="s">
        <v>3496</v>
      </c>
      <c r="B952" t="s">
        <v>4809</v>
      </c>
      <c r="C952" t="s">
        <v>3962</v>
      </c>
      <c r="D952" t="s">
        <v>4958</v>
      </c>
      <c r="E952" t="s">
        <v>4959</v>
      </c>
      <c r="F952" s="6" t="s">
        <v>4852</v>
      </c>
      <c r="G952" t="s">
        <v>4960</v>
      </c>
      <c r="H952" t="s">
        <v>3513</v>
      </c>
      <c r="I952" s="7">
        <v>1</v>
      </c>
      <c r="J952" s="8">
        <v>24.348400860000002</v>
      </c>
      <c r="K952" s="9">
        <f t="shared" si="14"/>
        <v>24.348400860000002</v>
      </c>
    </row>
    <row r="953" spans="1:11" x14ac:dyDescent="0.25">
      <c r="A953" t="s">
        <v>3496</v>
      </c>
      <c r="B953" t="s">
        <v>4809</v>
      </c>
      <c r="C953" t="s">
        <v>3962</v>
      </c>
      <c r="D953" t="s">
        <v>4961</v>
      </c>
      <c r="E953" t="s">
        <v>4962</v>
      </c>
      <c r="F953" s="6" t="s">
        <v>4847</v>
      </c>
      <c r="G953" t="s">
        <v>4963</v>
      </c>
      <c r="H953" t="s">
        <v>3513</v>
      </c>
      <c r="I953" s="7">
        <v>2</v>
      </c>
      <c r="J953" s="8">
        <v>8.1071875920000007</v>
      </c>
      <c r="K953" s="9">
        <f t="shared" si="14"/>
        <v>16.214375184000001</v>
      </c>
    </row>
    <row r="954" spans="1:11" x14ac:dyDescent="0.25">
      <c r="A954" t="s">
        <v>3496</v>
      </c>
      <c r="B954" t="s">
        <v>4809</v>
      </c>
      <c r="C954" t="s">
        <v>3962</v>
      </c>
      <c r="D954" t="s">
        <v>4964</v>
      </c>
      <c r="E954" t="s">
        <v>4962</v>
      </c>
      <c r="F954" s="6" t="s">
        <v>4847</v>
      </c>
      <c r="G954" t="s">
        <v>4963</v>
      </c>
      <c r="H954" t="s">
        <v>3513</v>
      </c>
      <c r="I954" s="7">
        <v>4</v>
      </c>
      <c r="J954" s="8">
        <v>8.1072121409999998</v>
      </c>
      <c r="K954" s="9">
        <f t="shared" si="14"/>
        <v>32.428848563999999</v>
      </c>
    </row>
    <row r="955" spans="1:11" x14ac:dyDescent="0.25">
      <c r="A955" t="s">
        <v>3496</v>
      </c>
      <c r="B955" t="s">
        <v>4809</v>
      </c>
      <c r="C955" t="s">
        <v>3962</v>
      </c>
      <c r="D955" t="s">
        <v>4965</v>
      </c>
      <c r="E955" t="s">
        <v>4966</v>
      </c>
      <c r="F955" s="6" t="s">
        <v>4852</v>
      </c>
      <c r="G955" t="s">
        <v>4963</v>
      </c>
      <c r="H955" t="s">
        <v>3513</v>
      </c>
      <c r="I955" s="7">
        <v>1</v>
      </c>
      <c r="J955" s="8">
        <v>25.357098151000002</v>
      </c>
      <c r="K955" s="9">
        <f t="shared" si="14"/>
        <v>25.357098151000002</v>
      </c>
    </row>
    <row r="956" spans="1:11" x14ac:dyDescent="0.25">
      <c r="A956" t="s">
        <v>3496</v>
      </c>
      <c r="B956" t="s">
        <v>4809</v>
      </c>
      <c r="C956" t="s">
        <v>3962</v>
      </c>
      <c r="D956" t="s">
        <v>4967</v>
      </c>
      <c r="E956" t="s">
        <v>4966</v>
      </c>
      <c r="F956" s="6" t="s">
        <v>4852</v>
      </c>
      <c r="G956" t="s">
        <v>4963</v>
      </c>
      <c r="H956" t="s">
        <v>3513</v>
      </c>
      <c r="I956" s="7">
        <v>3</v>
      </c>
      <c r="J956" s="8">
        <v>24.545844743</v>
      </c>
      <c r="K956" s="9">
        <f t="shared" si="14"/>
        <v>73.637534228999996</v>
      </c>
    </row>
    <row r="957" spans="1:11" x14ac:dyDescent="0.25">
      <c r="A957" t="s">
        <v>3496</v>
      </c>
      <c r="B957" t="s">
        <v>3767</v>
      </c>
      <c r="C957" t="s">
        <v>3509</v>
      </c>
      <c r="D957" t="s">
        <v>4968</v>
      </c>
      <c r="E957" t="s">
        <v>4969</v>
      </c>
      <c r="F957" s="6" t="s">
        <v>4876</v>
      </c>
      <c r="G957" t="s">
        <v>3526</v>
      </c>
      <c r="H957" t="s">
        <v>3503</v>
      </c>
      <c r="I957" s="7">
        <v>55</v>
      </c>
      <c r="J957" s="8">
        <v>2.3519999999999999</v>
      </c>
      <c r="K957" s="9">
        <f t="shared" si="14"/>
        <v>129.35999999999999</v>
      </c>
    </row>
    <row r="958" spans="1:11" x14ac:dyDescent="0.25">
      <c r="A958" t="s">
        <v>3496</v>
      </c>
      <c r="B958" t="s">
        <v>4805</v>
      </c>
      <c r="C958" t="s">
        <v>3509</v>
      </c>
      <c r="D958" t="s">
        <v>4970</v>
      </c>
      <c r="E958" t="s">
        <v>4971</v>
      </c>
      <c r="F958" s="6" t="s">
        <v>3770</v>
      </c>
      <c r="G958" t="s">
        <v>3526</v>
      </c>
      <c r="H958" t="s">
        <v>3503</v>
      </c>
      <c r="I958" s="7">
        <v>11</v>
      </c>
      <c r="J958" s="8">
        <v>21.419125000000001</v>
      </c>
      <c r="K958" s="9">
        <f t="shared" si="14"/>
        <v>235.610375</v>
      </c>
    </row>
    <row r="959" spans="1:11" x14ac:dyDescent="0.25">
      <c r="A959" t="s">
        <v>3496</v>
      </c>
      <c r="B959" t="s">
        <v>4805</v>
      </c>
      <c r="C959" t="s">
        <v>3509</v>
      </c>
      <c r="D959" t="s">
        <v>4972</v>
      </c>
      <c r="E959" t="s">
        <v>4973</v>
      </c>
      <c r="F959" s="6" t="s">
        <v>4818</v>
      </c>
      <c r="G959" t="s">
        <v>3526</v>
      </c>
      <c r="H959" t="s">
        <v>3503</v>
      </c>
      <c r="I959" s="7">
        <v>1660</v>
      </c>
      <c r="J959" s="8">
        <v>36.682335899999998</v>
      </c>
      <c r="K959" s="9">
        <f t="shared" si="14"/>
        <v>60892.677593999993</v>
      </c>
    </row>
    <row r="960" spans="1:11" x14ac:dyDescent="0.25">
      <c r="A960" t="s">
        <v>3496</v>
      </c>
      <c r="B960" t="s">
        <v>4809</v>
      </c>
      <c r="C960" t="s">
        <v>3643</v>
      </c>
      <c r="D960" t="s">
        <v>4974</v>
      </c>
      <c r="E960" t="s">
        <v>4975</v>
      </c>
      <c r="F960" s="6" t="s">
        <v>4852</v>
      </c>
      <c r="G960" t="s">
        <v>3627</v>
      </c>
      <c r="H960" t="s">
        <v>3513</v>
      </c>
      <c r="I960" s="7">
        <v>4</v>
      </c>
      <c r="J960" s="8">
        <v>12.092289384000001</v>
      </c>
      <c r="K960" s="9">
        <f t="shared" si="14"/>
        <v>48.369157536000003</v>
      </c>
    </row>
    <row r="961" spans="1:11" x14ac:dyDescent="0.25">
      <c r="A961" t="s">
        <v>3496</v>
      </c>
      <c r="B961" t="s">
        <v>4809</v>
      </c>
      <c r="C961" t="s">
        <v>3643</v>
      </c>
      <c r="D961" t="s">
        <v>4976</v>
      </c>
      <c r="E961" t="s">
        <v>4975</v>
      </c>
      <c r="F961" s="6" t="s">
        <v>4852</v>
      </c>
      <c r="G961" t="s">
        <v>3627</v>
      </c>
      <c r="H961" t="s">
        <v>3513</v>
      </c>
      <c r="I961" s="7">
        <v>6</v>
      </c>
      <c r="J961" s="8">
        <v>12.092289384000001</v>
      </c>
      <c r="K961" s="9">
        <f t="shared" si="14"/>
        <v>72.553736304000012</v>
      </c>
    </row>
    <row r="962" spans="1:11" x14ac:dyDescent="0.25">
      <c r="A962" t="s">
        <v>3496</v>
      </c>
      <c r="B962" t="s">
        <v>4809</v>
      </c>
      <c r="C962" t="s">
        <v>3643</v>
      </c>
      <c r="D962" t="s">
        <v>4977</v>
      </c>
      <c r="E962" t="s">
        <v>4975</v>
      </c>
      <c r="F962" s="6" t="s">
        <v>4852</v>
      </c>
      <c r="G962" t="s">
        <v>3505</v>
      </c>
      <c r="H962" t="s">
        <v>3513</v>
      </c>
      <c r="I962" s="7">
        <v>5</v>
      </c>
      <c r="J962" s="8">
        <v>12.092289384000001</v>
      </c>
      <c r="K962" s="9">
        <f t="shared" ref="K962:K1025" si="15">+J962*I962</f>
        <v>60.46144692</v>
      </c>
    </row>
    <row r="963" spans="1:11" x14ac:dyDescent="0.25">
      <c r="A963" t="s">
        <v>3496</v>
      </c>
      <c r="B963" t="s">
        <v>4809</v>
      </c>
      <c r="C963" t="s">
        <v>3643</v>
      </c>
      <c r="D963" t="s">
        <v>4978</v>
      </c>
      <c r="E963" t="s">
        <v>4975</v>
      </c>
      <c r="F963" s="6" t="s">
        <v>4852</v>
      </c>
      <c r="G963" t="s">
        <v>3505</v>
      </c>
      <c r="H963" t="s">
        <v>3513</v>
      </c>
      <c r="I963" s="7">
        <v>12</v>
      </c>
      <c r="J963" s="8">
        <v>12.092289384000001</v>
      </c>
      <c r="K963" s="9">
        <f t="shared" si="15"/>
        <v>145.10747260800002</v>
      </c>
    </row>
    <row r="964" spans="1:11" x14ac:dyDescent="0.25">
      <c r="A964" t="s">
        <v>3496</v>
      </c>
      <c r="B964" t="s">
        <v>4809</v>
      </c>
      <c r="C964" t="s">
        <v>3962</v>
      </c>
      <c r="D964" t="s">
        <v>4979</v>
      </c>
      <c r="E964" t="s">
        <v>4980</v>
      </c>
      <c r="F964" s="6" t="s">
        <v>4847</v>
      </c>
      <c r="G964" t="s">
        <v>4981</v>
      </c>
      <c r="H964" t="s">
        <v>3513</v>
      </c>
      <c r="I964" s="7">
        <v>6</v>
      </c>
      <c r="J964" s="8">
        <v>6.5764450360000009</v>
      </c>
      <c r="K964" s="9">
        <f t="shared" si="15"/>
        <v>39.458670216000002</v>
      </c>
    </row>
    <row r="965" spans="1:11" x14ac:dyDescent="0.25">
      <c r="A965" t="s">
        <v>3496</v>
      </c>
      <c r="B965" t="s">
        <v>4809</v>
      </c>
      <c r="C965" t="s">
        <v>3962</v>
      </c>
      <c r="D965" t="s">
        <v>4982</v>
      </c>
      <c r="E965" t="s">
        <v>4980</v>
      </c>
      <c r="F965" s="6" t="s">
        <v>4847</v>
      </c>
      <c r="G965" t="s">
        <v>4981</v>
      </c>
      <c r="H965" t="s">
        <v>3513</v>
      </c>
      <c r="I965" s="7">
        <v>1</v>
      </c>
      <c r="J965" s="8">
        <v>6.5765526400000009</v>
      </c>
      <c r="K965" s="9">
        <f t="shared" si="15"/>
        <v>6.5765526400000009</v>
      </c>
    </row>
    <row r="966" spans="1:11" x14ac:dyDescent="0.25">
      <c r="A966" t="s">
        <v>3496</v>
      </c>
      <c r="B966" t="s">
        <v>3947</v>
      </c>
      <c r="C966" t="s">
        <v>3509</v>
      </c>
      <c r="D966" t="s">
        <v>4983</v>
      </c>
      <c r="E966" t="s">
        <v>4984</v>
      </c>
      <c r="F966" s="6" t="s">
        <v>4830</v>
      </c>
      <c r="G966" t="s">
        <v>3627</v>
      </c>
      <c r="H966" t="s">
        <v>3503</v>
      </c>
      <c r="I966" s="7">
        <v>2</v>
      </c>
      <c r="J966" s="8">
        <v>5.0245507970000007</v>
      </c>
      <c r="K966" s="9">
        <f t="shared" si="15"/>
        <v>10.049101594000001</v>
      </c>
    </row>
    <row r="967" spans="1:11" x14ac:dyDescent="0.25">
      <c r="A967" t="s">
        <v>3496</v>
      </c>
      <c r="B967" t="s">
        <v>4809</v>
      </c>
      <c r="C967" t="s">
        <v>3962</v>
      </c>
      <c r="D967" t="s">
        <v>4985</v>
      </c>
      <c r="E967" t="s">
        <v>4986</v>
      </c>
      <c r="F967" s="6" t="s">
        <v>4818</v>
      </c>
      <c r="G967" t="s">
        <v>3627</v>
      </c>
      <c r="H967" t="s">
        <v>4910</v>
      </c>
      <c r="I967" s="7">
        <v>10</v>
      </c>
      <c r="J967" s="8">
        <v>11.011004473000002</v>
      </c>
      <c r="K967" s="9">
        <f t="shared" si="15"/>
        <v>110.11004473000001</v>
      </c>
    </row>
    <row r="968" spans="1:11" x14ac:dyDescent="0.25">
      <c r="A968" t="s">
        <v>3496</v>
      </c>
      <c r="B968" t="s">
        <v>4809</v>
      </c>
      <c r="C968" t="s">
        <v>3962</v>
      </c>
      <c r="D968" t="s">
        <v>4987</v>
      </c>
      <c r="E968" t="s">
        <v>4986</v>
      </c>
      <c r="F968" s="6" t="s">
        <v>4818</v>
      </c>
      <c r="G968" t="s">
        <v>3627</v>
      </c>
      <c r="H968" t="s">
        <v>4910</v>
      </c>
      <c r="I968" s="7">
        <v>9</v>
      </c>
      <c r="J968" s="8">
        <v>11.029093166000001</v>
      </c>
      <c r="K968" s="9">
        <f t="shared" si="15"/>
        <v>99.261838494000003</v>
      </c>
    </row>
    <row r="969" spans="1:11" x14ac:dyDescent="0.25">
      <c r="A969" t="s">
        <v>3496</v>
      </c>
      <c r="B969" t="s">
        <v>4809</v>
      </c>
      <c r="C969" t="s">
        <v>3962</v>
      </c>
      <c r="D969" t="s">
        <v>4988</v>
      </c>
      <c r="E969" t="s">
        <v>4986</v>
      </c>
      <c r="F969" s="6" t="s">
        <v>4818</v>
      </c>
      <c r="G969" t="s">
        <v>3627</v>
      </c>
      <c r="H969" t="s">
        <v>4910</v>
      </c>
      <c r="I969" s="7">
        <v>1</v>
      </c>
      <c r="J969" s="8">
        <v>11.0340895</v>
      </c>
      <c r="K969" s="9">
        <f t="shared" si="15"/>
        <v>11.0340895</v>
      </c>
    </row>
    <row r="970" spans="1:11" x14ac:dyDescent="0.25">
      <c r="A970" t="s">
        <v>3496</v>
      </c>
      <c r="B970" t="s">
        <v>4809</v>
      </c>
      <c r="C970" t="s">
        <v>3962</v>
      </c>
      <c r="D970" t="s">
        <v>4989</v>
      </c>
      <c r="E970" t="s">
        <v>4986</v>
      </c>
      <c r="F970" s="6" t="s">
        <v>4818</v>
      </c>
      <c r="G970" t="s">
        <v>3502</v>
      </c>
      <c r="H970" t="s">
        <v>4910</v>
      </c>
      <c r="I970" s="7">
        <v>6</v>
      </c>
      <c r="J970" s="8">
        <v>10.969283227</v>
      </c>
      <c r="K970" s="9">
        <f t="shared" si="15"/>
        <v>65.815699362000004</v>
      </c>
    </row>
    <row r="971" spans="1:11" x14ac:dyDescent="0.25">
      <c r="A971" t="s">
        <v>3496</v>
      </c>
      <c r="B971" t="s">
        <v>4809</v>
      </c>
      <c r="C971" t="s">
        <v>3962</v>
      </c>
      <c r="D971" t="s">
        <v>4990</v>
      </c>
      <c r="E971" t="s">
        <v>4986</v>
      </c>
      <c r="F971" s="6" t="s">
        <v>4818</v>
      </c>
      <c r="G971" t="s">
        <v>3502</v>
      </c>
      <c r="H971" t="s">
        <v>4910</v>
      </c>
      <c r="I971" s="7">
        <v>6</v>
      </c>
      <c r="J971" s="8">
        <v>10.964064531000002</v>
      </c>
      <c r="K971" s="9">
        <f t="shared" si="15"/>
        <v>65.784387186000004</v>
      </c>
    </row>
    <row r="972" spans="1:11" x14ac:dyDescent="0.25">
      <c r="A972" t="s">
        <v>3496</v>
      </c>
      <c r="B972" t="s">
        <v>4809</v>
      </c>
      <c r="C972" t="s">
        <v>3962</v>
      </c>
      <c r="D972" t="s">
        <v>4991</v>
      </c>
      <c r="E972" t="s">
        <v>4986</v>
      </c>
      <c r="F972" s="6" t="s">
        <v>4818</v>
      </c>
      <c r="G972" t="s">
        <v>3502</v>
      </c>
      <c r="H972" t="s">
        <v>4910</v>
      </c>
      <c r="I972" s="7">
        <v>2</v>
      </c>
      <c r="J972" s="8">
        <v>10.995417475000002</v>
      </c>
      <c r="K972" s="9">
        <f t="shared" si="15"/>
        <v>21.990834950000004</v>
      </c>
    </row>
    <row r="973" spans="1:11" x14ac:dyDescent="0.25">
      <c r="A973" t="s">
        <v>3496</v>
      </c>
      <c r="B973" t="s">
        <v>4809</v>
      </c>
      <c r="C973" t="s">
        <v>3962</v>
      </c>
      <c r="D973" t="s">
        <v>4992</v>
      </c>
      <c r="E973" t="s">
        <v>4986</v>
      </c>
      <c r="F973" s="6" t="s">
        <v>4818</v>
      </c>
      <c r="G973" t="s">
        <v>3505</v>
      </c>
      <c r="H973" t="s">
        <v>4910</v>
      </c>
      <c r="I973" s="7">
        <v>1</v>
      </c>
      <c r="J973" s="8">
        <v>11.085645046000002</v>
      </c>
      <c r="K973" s="9">
        <f t="shared" si="15"/>
        <v>11.085645046000002</v>
      </c>
    </row>
    <row r="974" spans="1:11" x14ac:dyDescent="0.25">
      <c r="A974" t="s">
        <v>3496</v>
      </c>
      <c r="B974" t="s">
        <v>4809</v>
      </c>
      <c r="C974" t="s">
        <v>3962</v>
      </c>
      <c r="D974" t="s">
        <v>4993</v>
      </c>
      <c r="E974" t="s">
        <v>4986</v>
      </c>
      <c r="F974" s="6" t="s">
        <v>4818</v>
      </c>
      <c r="G974" t="s">
        <v>3505</v>
      </c>
      <c r="H974" t="s">
        <v>4910</v>
      </c>
      <c r="I974" s="7">
        <v>1</v>
      </c>
      <c r="J974" s="8">
        <v>11.085682874000002</v>
      </c>
      <c r="K974" s="9">
        <f t="shared" si="15"/>
        <v>11.085682874000002</v>
      </c>
    </row>
    <row r="975" spans="1:11" x14ac:dyDescent="0.25">
      <c r="A975" t="s">
        <v>3496</v>
      </c>
      <c r="B975" t="s">
        <v>4809</v>
      </c>
      <c r="C975" t="s">
        <v>3962</v>
      </c>
      <c r="D975" t="s">
        <v>4994</v>
      </c>
      <c r="E975" t="s">
        <v>4986</v>
      </c>
      <c r="F975" s="6" t="s">
        <v>4818</v>
      </c>
      <c r="G975" t="s">
        <v>4346</v>
      </c>
      <c r="H975" t="s">
        <v>4910</v>
      </c>
      <c r="I975" s="7">
        <v>9</v>
      </c>
      <c r="J975" s="8">
        <v>10.544437057000001</v>
      </c>
      <c r="K975" s="9">
        <f t="shared" si="15"/>
        <v>94.899933513000008</v>
      </c>
    </row>
    <row r="976" spans="1:11" x14ac:dyDescent="0.25">
      <c r="A976" t="s">
        <v>3496</v>
      </c>
      <c r="B976" t="s">
        <v>4809</v>
      </c>
      <c r="C976" t="s">
        <v>3962</v>
      </c>
      <c r="D976" t="s">
        <v>4995</v>
      </c>
      <c r="E976" t="s">
        <v>4986</v>
      </c>
      <c r="F976" s="6" t="s">
        <v>4818</v>
      </c>
      <c r="G976" t="s">
        <v>3806</v>
      </c>
      <c r="H976" t="s">
        <v>4910</v>
      </c>
      <c r="I976" s="7">
        <v>9</v>
      </c>
      <c r="J976" s="8">
        <v>10.959904970000002</v>
      </c>
      <c r="K976" s="9">
        <f t="shared" si="15"/>
        <v>98.639144730000012</v>
      </c>
    </row>
    <row r="977" spans="1:11" x14ac:dyDescent="0.25">
      <c r="A977" t="s">
        <v>3496</v>
      </c>
      <c r="B977" t="s">
        <v>4809</v>
      </c>
      <c r="C977" t="s">
        <v>3962</v>
      </c>
      <c r="D977" t="s">
        <v>4996</v>
      </c>
      <c r="E977" t="s">
        <v>4986</v>
      </c>
      <c r="F977" s="6" t="s">
        <v>4818</v>
      </c>
      <c r="G977" t="s">
        <v>3806</v>
      </c>
      <c r="H977" t="s">
        <v>4910</v>
      </c>
      <c r="I977" s="7">
        <v>10</v>
      </c>
      <c r="J977" s="8">
        <v>10.951194925999999</v>
      </c>
      <c r="K977" s="9">
        <f t="shared" si="15"/>
        <v>109.51194925999999</v>
      </c>
    </row>
    <row r="978" spans="1:11" x14ac:dyDescent="0.25">
      <c r="A978" t="s">
        <v>3496</v>
      </c>
      <c r="B978" t="s">
        <v>4809</v>
      </c>
      <c r="C978" t="s">
        <v>3962</v>
      </c>
      <c r="D978" t="s">
        <v>4997</v>
      </c>
      <c r="E978" t="s">
        <v>4986</v>
      </c>
      <c r="F978" s="6" t="s">
        <v>4818</v>
      </c>
      <c r="G978" t="s">
        <v>3806</v>
      </c>
      <c r="H978" t="s">
        <v>4910</v>
      </c>
      <c r="I978" s="7">
        <v>10</v>
      </c>
      <c r="J978" s="8">
        <v>10.988274402000002</v>
      </c>
      <c r="K978" s="9">
        <f t="shared" si="15"/>
        <v>109.88274402000002</v>
      </c>
    </row>
    <row r="979" spans="1:11" x14ac:dyDescent="0.25">
      <c r="A979" t="s">
        <v>3496</v>
      </c>
      <c r="B979" t="s">
        <v>3947</v>
      </c>
      <c r="C979" t="s">
        <v>3498</v>
      </c>
      <c r="D979" t="s">
        <v>4998</v>
      </c>
      <c r="E979" t="s">
        <v>4999</v>
      </c>
      <c r="F979" s="6" t="s">
        <v>4830</v>
      </c>
      <c r="G979" t="s">
        <v>3505</v>
      </c>
      <c r="H979" t="s">
        <v>3503</v>
      </c>
      <c r="I979" s="7">
        <v>5</v>
      </c>
      <c r="J979" s="8">
        <v>2.2984561320000001</v>
      </c>
      <c r="K979" s="9">
        <f t="shared" si="15"/>
        <v>11.49228066</v>
      </c>
    </row>
    <row r="980" spans="1:11" x14ac:dyDescent="0.25">
      <c r="A980" t="s">
        <v>3496</v>
      </c>
      <c r="B980" t="s">
        <v>3947</v>
      </c>
      <c r="C980" t="s">
        <v>3498</v>
      </c>
      <c r="D980" t="s">
        <v>5000</v>
      </c>
      <c r="E980" t="s">
        <v>5001</v>
      </c>
      <c r="F980" s="6" t="s">
        <v>4830</v>
      </c>
      <c r="G980" t="s">
        <v>3627</v>
      </c>
      <c r="H980" t="s">
        <v>3495</v>
      </c>
      <c r="I980" s="7">
        <v>1</v>
      </c>
      <c r="J980" s="8">
        <v>5.6934791480000007</v>
      </c>
      <c r="K980" s="9">
        <f t="shared" si="15"/>
        <v>5.6934791480000007</v>
      </c>
    </row>
    <row r="981" spans="1:11" x14ac:dyDescent="0.25">
      <c r="A981" t="s">
        <v>3496</v>
      </c>
      <c r="B981" t="s">
        <v>3947</v>
      </c>
      <c r="C981" t="s">
        <v>3498</v>
      </c>
      <c r="D981" t="s">
        <v>5002</v>
      </c>
      <c r="E981" t="s">
        <v>5003</v>
      </c>
      <c r="F981" s="6" t="s">
        <v>4830</v>
      </c>
      <c r="G981" t="s">
        <v>3627</v>
      </c>
      <c r="H981" t="s">
        <v>3503</v>
      </c>
      <c r="I981" s="7">
        <v>18</v>
      </c>
      <c r="J981" s="8">
        <v>2.795786434</v>
      </c>
      <c r="K981" s="9">
        <f t="shared" si="15"/>
        <v>50.324155812000001</v>
      </c>
    </row>
    <row r="982" spans="1:11" x14ac:dyDescent="0.25">
      <c r="A982" t="s">
        <v>3496</v>
      </c>
      <c r="B982" t="s">
        <v>3947</v>
      </c>
      <c r="C982" t="s">
        <v>3498</v>
      </c>
      <c r="D982" t="s">
        <v>5004</v>
      </c>
      <c r="E982" t="s">
        <v>5003</v>
      </c>
      <c r="F982" s="6" t="s">
        <v>4830</v>
      </c>
      <c r="G982" t="s">
        <v>3627</v>
      </c>
      <c r="H982" t="s">
        <v>3503</v>
      </c>
      <c r="I982" s="7">
        <v>14</v>
      </c>
      <c r="J982" s="8">
        <v>2.6967369030000006</v>
      </c>
      <c r="K982" s="9">
        <f t="shared" si="15"/>
        <v>37.754316642000006</v>
      </c>
    </row>
    <row r="983" spans="1:11" x14ac:dyDescent="0.25">
      <c r="A983" t="s">
        <v>3496</v>
      </c>
      <c r="B983" t="s">
        <v>4809</v>
      </c>
      <c r="C983" t="s">
        <v>3962</v>
      </c>
      <c r="D983" t="s">
        <v>5005</v>
      </c>
      <c r="E983" t="s">
        <v>5006</v>
      </c>
      <c r="F983" s="6" t="s">
        <v>4852</v>
      </c>
      <c r="G983" t="s">
        <v>4493</v>
      </c>
      <c r="H983" t="s">
        <v>4910</v>
      </c>
      <c r="I983" s="7">
        <v>5</v>
      </c>
      <c r="J983" s="8">
        <v>11.662999894</v>
      </c>
      <c r="K983" s="9">
        <f t="shared" si="15"/>
        <v>58.314999470000004</v>
      </c>
    </row>
    <row r="984" spans="1:11" x14ac:dyDescent="0.25">
      <c r="A984" t="s">
        <v>3496</v>
      </c>
      <c r="B984" t="s">
        <v>4805</v>
      </c>
      <c r="C984" t="s">
        <v>3962</v>
      </c>
      <c r="D984" t="s">
        <v>5007</v>
      </c>
      <c r="E984" t="s">
        <v>5008</v>
      </c>
      <c r="F984" s="6" t="s">
        <v>4852</v>
      </c>
      <c r="G984" t="s">
        <v>3627</v>
      </c>
      <c r="H984" t="s">
        <v>5009</v>
      </c>
      <c r="I984" s="7">
        <v>1</v>
      </c>
      <c r="J984" s="8">
        <v>10.952312077</v>
      </c>
      <c r="K984" s="9">
        <f t="shared" si="15"/>
        <v>10.952312077</v>
      </c>
    </row>
    <row r="985" spans="1:11" x14ac:dyDescent="0.25">
      <c r="A985" t="s">
        <v>3496</v>
      </c>
      <c r="B985" t="s">
        <v>4805</v>
      </c>
      <c r="C985" t="s">
        <v>3962</v>
      </c>
      <c r="D985" t="s">
        <v>5010</v>
      </c>
      <c r="E985" t="s">
        <v>5008</v>
      </c>
      <c r="F985" s="6" t="s">
        <v>4852</v>
      </c>
      <c r="G985" t="s">
        <v>3627</v>
      </c>
      <c r="H985" t="s">
        <v>5009</v>
      </c>
      <c r="I985" s="7">
        <v>1</v>
      </c>
      <c r="J985" s="8">
        <v>10.977901298000001</v>
      </c>
      <c r="K985" s="9">
        <f t="shared" si="15"/>
        <v>10.977901298000001</v>
      </c>
    </row>
    <row r="986" spans="1:11" x14ac:dyDescent="0.25">
      <c r="A986" t="s">
        <v>3496</v>
      </c>
      <c r="B986" t="s">
        <v>4805</v>
      </c>
      <c r="C986" t="s">
        <v>3962</v>
      </c>
      <c r="D986" t="s">
        <v>5011</v>
      </c>
      <c r="E986" t="s">
        <v>5008</v>
      </c>
      <c r="F986" s="6" t="s">
        <v>4852</v>
      </c>
      <c r="G986" t="s">
        <v>3505</v>
      </c>
      <c r="H986" t="s">
        <v>5009</v>
      </c>
      <c r="I986" s="7">
        <v>2</v>
      </c>
      <c r="J986" s="8">
        <v>10.955635796000001</v>
      </c>
      <c r="K986" s="9">
        <f t="shared" si="15"/>
        <v>21.911271592000002</v>
      </c>
    </row>
    <row r="987" spans="1:11" x14ac:dyDescent="0.25">
      <c r="A987" t="s">
        <v>3496</v>
      </c>
      <c r="B987" t="s">
        <v>4805</v>
      </c>
      <c r="C987" t="s">
        <v>3962</v>
      </c>
      <c r="D987" t="s">
        <v>5012</v>
      </c>
      <c r="E987" t="s">
        <v>5008</v>
      </c>
      <c r="F987" s="6" t="s">
        <v>4852</v>
      </c>
      <c r="G987" t="s">
        <v>4225</v>
      </c>
      <c r="H987" t="s">
        <v>5009</v>
      </c>
      <c r="I987" s="7">
        <v>5</v>
      </c>
      <c r="J987" s="8">
        <v>10.934239848000001</v>
      </c>
      <c r="K987" s="9">
        <f t="shared" si="15"/>
        <v>54.671199240000007</v>
      </c>
    </row>
    <row r="988" spans="1:11" x14ac:dyDescent="0.25">
      <c r="A988" t="s">
        <v>3496</v>
      </c>
      <c r="B988" t="s">
        <v>4805</v>
      </c>
      <c r="C988" t="s">
        <v>3962</v>
      </c>
      <c r="D988" t="s">
        <v>5013</v>
      </c>
      <c r="E988" t="s">
        <v>5008</v>
      </c>
      <c r="F988" s="6" t="s">
        <v>4852</v>
      </c>
      <c r="G988" t="s">
        <v>4225</v>
      </c>
      <c r="H988" t="s">
        <v>5009</v>
      </c>
      <c r="I988" s="7">
        <v>1</v>
      </c>
      <c r="J988" s="8">
        <v>10.933083791000001</v>
      </c>
      <c r="K988" s="9">
        <f t="shared" si="15"/>
        <v>10.933083791000001</v>
      </c>
    </row>
    <row r="989" spans="1:11" x14ac:dyDescent="0.25">
      <c r="A989" t="s">
        <v>3496</v>
      </c>
      <c r="B989" t="s">
        <v>3947</v>
      </c>
      <c r="C989" t="s">
        <v>3509</v>
      </c>
      <c r="D989" t="s">
        <v>5014</v>
      </c>
      <c r="E989" t="s">
        <v>4873</v>
      </c>
      <c r="F989" s="6" t="s">
        <v>4830</v>
      </c>
      <c r="G989" t="s">
        <v>5015</v>
      </c>
      <c r="H989" t="s">
        <v>3503</v>
      </c>
      <c r="I989" s="7">
        <v>6</v>
      </c>
      <c r="J989" s="8">
        <v>5.3983778730000003</v>
      </c>
      <c r="K989" s="9">
        <f t="shared" si="15"/>
        <v>32.390267238</v>
      </c>
    </row>
    <row r="990" spans="1:11" x14ac:dyDescent="0.25">
      <c r="A990" t="s">
        <v>3496</v>
      </c>
      <c r="B990" t="s">
        <v>4809</v>
      </c>
      <c r="C990" t="s">
        <v>3509</v>
      </c>
      <c r="D990" t="s">
        <v>5016</v>
      </c>
      <c r="E990" t="s">
        <v>4885</v>
      </c>
      <c r="F990" s="6" t="s">
        <v>4847</v>
      </c>
      <c r="G990" t="s">
        <v>3627</v>
      </c>
      <c r="H990" t="s">
        <v>3513</v>
      </c>
      <c r="I990" s="7">
        <v>6</v>
      </c>
      <c r="J990" s="8">
        <v>6.7862044810000004</v>
      </c>
      <c r="K990" s="9">
        <f t="shared" si="15"/>
        <v>40.717226886000006</v>
      </c>
    </row>
    <row r="991" spans="1:11" x14ac:dyDescent="0.25">
      <c r="A991" t="s">
        <v>3496</v>
      </c>
      <c r="B991" t="s">
        <v>3947</v>
      </c>
      <c r="C991" t="s">
        <v>3509</v>
      </c>
      <c r="D991" t="s">
        <v>5017</v>
      </c>
      <c r="E991" t="s">
        <v>4902</v>
      </c>
      <c r="F991" s="6" t="s">
        <v>3950</v>
      </c>
      <c r="G991" t="s">
        <v>4903</v>
      </c>
      <c r="H991" t="s">
        <v>3503</v>
      </c>
      <c r="I991" s="7">
        <v>43</v>
      </c>
      <c r="J991" s="8">
        <v>4.8510368480000006</v>
      </c>
      <c r="K991" s="9">
        <f t="shared" si="15"/>
        <v>208.59458446400004</v>
      </c>
    </row>
    <row r="992" spans="1:11" x14ac:dyDescent="0.25">
      <c r="A992" t="s">
        <v>3496</v>
      </c>
      <c r="B992" t="s">
        <v>3947</v>
      </c>
      <c r="C992" t="s">
        <v>3509</v>
      </c>
      <c r="D992" t="s">
        <v>5018</v>
      </c>
      <c r="E992" t="s">
        <v>4902</v>
      </c>
      <c r="F992" s="6" t="s">
        <v>3950</v>
      </c>
      <c r="G992" t="s">
        <v>5019</v>
      </c>
      <c r="H992" t="s">
        <v>3503</v>
      </c>
      <c r="I992" s="7">
        <v>16</v>
      </c>
      <c r="J992" s="8">
        <v>4.8504411550000004</v>
      </c>
      <c r="K992" s="9">
        <f t="shared" si="15"/>
        <v>77.607058480000006</v>
      </c>
    </row>
    <row r="993" spans="1:11" x14ac:dyDescent="0.25">
      <c r="A993" t="s">
        <v>3496</v>
      </c>
      <c r="B993" t="s">
        <v>3947</v>
      </c>
      <c r="C993" t="s">
        <v>3509</v>
      </c>
      <c r="D993" t="s">
        <v>5020</v>
      </c>
      <c r="E993" t="s">
        <v>4902</v>
      </c>
      <c r="F993" s="6" t="s">
        <v>3950</v>
      </c>
      <c r="G993" t="s">
        <v>4905</v>
      </c>
      <c r="H993" t="s">
        <v>3503</v>
      </c>
      <c r="I993" s="7">
        <v>28</v>
      </c>
      <c r="J993" s="8">
        <v>4.8510383180000005</v>
      </c>
      <c r="K993" s="9">
        <f t="shared" si="15"/>
        <v>135.82907290400001</v>
      </c>
    </row>
    <row r="994" spans="1:11" x14ac:dyDescent="0.25">
      <c r="A994" t="s">
        <v>3496</v>
      </c>
      <c r="B994" t="s">
        <v>3947</v>
      </c>
      <c r="C994" t="s">
        <v>3509</v>
      </c>
      <c r="D994" t="s">
        <v>5021</v>
      </c>
      <c r="E994" t="s">
        <v>4902</v>
      </c>
      <c r="F994" s="6" t="s">
        <v>3950</v>
      </c>
      <c r="G994" t="s">
        <v>5022</v>
      </c>
      <c r="H994" t="s">
        <v>3503</v>
      </c>
      <c r="I994" s="7">
        <v>15</v>
      </c>
      <c r="J994" s="8">
        <v>4.7030382280000005</v>
      </c>
      <c r="K994" s="9">
        <f t="shared" si="15"/>
        <v>70.545573420000011</v>
      </c>
    </row>
    <row r="995" spans="1:11" x14ac:dyDescent="0.25">
      <c r="A995" t="s">
        <v>3496</v>
      </c>
      <c r="B995" t="s">
        <v>3947</v>
      </c>
      <c r="C995" t="s">
        <v>3509</v>
      </c>
      <c r="D995" t="s">
        <v>5023</v>
      </c>
      <c r="E995" t="s">
        <v>4902</v>
      </c>
      <c r="F995" s="6" t="s">
        <v>3950</v>
      </c>
      <c r="G995" t="s">
        <v>5024</v>
      </c>
      <c r="H995" t="s">
        <v>3503</v>
      </c>
      <c r="I995" s="7">
        <v>5</v>
      </c>
      <c r="J995" s="8">
        <v>4.6455525550000001</v>
      </c>
      <c r="K995" s="9">
        <f t="shared" si="15"/>
        <v>23.227762775000002</v>
      </c>
    </row>
    <row r="996" spans="1:11" x14ac:dyDescent="0.25">
      <c r="A996" t="s">
        <v>3496</v>
      </c>
      <c r="B996" t="s">
        <v>3947</v>
      </c>
      <c r="C996" t="s">
        <v>4260</v>
      </c>
      <c r="D996" t="s">
        <v>5025</v>
      </c>
      <c r="E996" t="s">
        <v>4902</v>
      </c>
      <c r="F996" s="6" t="s">
        <v>3950</v>
      </c>
      <c r="G996" t="s">
        <v>4903</v>
      </c>
      <c r="H996" t="s">
        <v>3503</v>
      </c>
      <c r="I996" s="7">
        <v>487</v>
      </c>
      <c r="J996" s="8">
        <v>5.0600108230000007</v>
      </c>
      <c r="K996" s="9">
        <f t="shared" si="15"/>
        <v>2464.2252708010005</v>
      </c>
    </row>
    <row r="997" spans="1:11" x14ac:dyDescent="0.25">
      <c r="A997" t="s">
        <v>3496</v>
      </c>
      <c r="B997" t="s">
        <v>3947</v>
      </c>
      <c r="C997" t="s">
        <v>4260</v>
      </c>
      <c r="D997" t="s">
        <v>5026</v>
      </c>
      <c r="E997" t="s">
        <v>4902</v>
      </c>
      <c r="F997" s="6" t="s">
        <v>3950</v>
      </c>
      <c r="G997" t="s">
        <v>5019</v>
      </c>
      <c r="H997" t="s">
        <v>3503</v>
      </c>
      <c r="I997" s="7">
        <v>130</v>
      </c>
      <c r="J997" s="8">
        <v>5.0600108230000007</v>
      </c>
      <c r="K997" s="9">
        <f t="shared" si="15"/>
        <v>657.80140699000015</v>
      </c>
    </row>
    <row r="998" spans="1:11" x14ac:dyDescent="0.25">
      <c r="A998" t="s">
        <v>3496</v>
      </c>
      <c r="B998" t="s">
        <v>3947</v>
      </c>
      <c r="C998" t="s">
        <v>4260</v>
      </c>
      <c r="D998" t="s">
        <v>5027</v>
      </c>
      <c r="E998" t="s">
        <v>4902</v>
      </c>
      <c r="F998" s="6" t="s">
        <v>3950</v>
      </c>
      <c r="G998" t="s">
        <v>4905</v>
      </c>
      <c r="H998" t="s">
        <v>3503</v>
      </c>
      <c r="I998" s="7">
        <v>445</v>
      </c>
      <c r="J998" s="8">
        <v>5.0600108230000007</v>
      </c>
      <c r="K998" s="9">
        <f t="shared" si="15"/>
        <v>2251.7048162350002</v>
      </c>
    </row>
    <row r="999" spans="1:11" x14ac:dyDescent="0.25">
      <c r="A999" t="s">
        <v>3496</v>
      </c>
      <c r="B999" t="s">
        <v>3947</v>
      </c>
      <c r="C999" t="s">
        <v>4260</v>
      </c>
      <c r="D999" t="s">
        <v>5028</v>
      </c>
      <c r="E999" t="s">
        <v>4902</v>
      </c>
      <c r="F999" s="6" t="s">
        <v>3950</v>
      </c>
      <c r="G999" t="s">
        <v>5022</v>
      </c>
      <c r="H999" t="s">
        <v>3503</v>
      </c>
      <c r="I999" s="7">
        <v>30</v>
      </c>
      <c r="J999" s="8">
        <v>4.2482964230000002</v>
      </c>
      <c r="K999" s="9">
        <f t="shared" si="15"/>
        <v>127.44889269000001</v>
      </c>
    </row>
    <row r="1000" spans="1:11" x14ac:dyDescent="0.25">
      <c r="A1000" t="s">
        <v>3496</v>
      </c>
      <c r="B1000" t="s">
        <v>4809</v>
      </c>
      <c r="C1000" t="s">
        <v>3509</v>
      </c>
      <c r="D1000" t="s">
        <v>5029</v>
      </c>
      <c r="E1000" t="s">
        <v>4893</v>
      </c>
      <c r="F1000" s="6" t="s">
        <v>4852</v>
      </c>
      <c r="G1000" t="s">
        <v>3627</v>
      </c>
      <c r="H1000" t="s">
        <v>3513</v>
      </c>
      <c r="I1000" s="7">
        <v>8</v>
      </c>
      <c r="J1000" s="8">
        <v>9.5382030450000013</v>
      </c>
      <c r="K1000" s="9">
        <f t="shared" si="15"/>
        <v>76.30562436000001</v>
      </c>
    </row>
    <row r="1001" spans="1:11" x14ac:dyDescent="0.25">
      <c r="A1001" t="s">
        <v>3496</v>
      </c>
      <c r="B1001" t="s">
        <v>4809</v>
      </c>
      <c r="C1001" t="s">
        <v>3509</v>
      </c>
      <c r="D1001" t="s">
        <v>5030</v>
      </c>
      <c r="E1001" t="s">
        <v>4893</v>
      </c>
      <c r="F1001" s="6" t="s">
        <v>4852</v>
      </c>
      <c r="G1001" t="s">
        <v>3627</v>
      </c>
      <c r="H1001" t="s">
        <v>3513</v>
      </c>
      <c r="I1001" s="7">
        <v>7</v>
      </c>
      <c r="J1001" s="8">
        <v>9.4554015710000012</v>
      </c>
      <c r="K1001" s="9">
        <f t="shared" si="15"/>
        <v>66.187810997000014</v>
      </c>
    </row>
    <row r="1002" spans="1:11" x14ac:dyDescent="0.25">
      <c r="A1002" t="s">
        <v>3496</v>
      </c>
      <c r="B1002" t="s">
        <v>4809</v>
      </c>
      <c r="C1002" t="s">
        <v>4260</v>
      </c>
      <c r="D1002" t="s">
        <v>5031</v>
      </c>
      <c r="E1002" t="s">
        <v>4893</v>
      </c>
      <c r="F1002" s="6" t="s">
        <v>4852</v>
      </c>
      <c r="G1002" t="s">
        <v>3627</v>
      </c>
      <c r="H1002" t="s">
        <v>3513</v>
      </c>
      <c r="I1002" s="7">
        <v>426</v>
      </c>
      <c r="J1002" s="8">
        <v>9.7538205380000012</v>
      </c>
      <c r="K1002" s="9">
        <f t="shared" si="15"/>
        <v>4155.1275491880006</v>
      </c>
    </row>
    <row r="1003" spans="1:11" x14ac:dyDescent="0.25">
      <c r="A1003" t="s">
        <v>3496</v>
      </c>
      <c r="B1003" t="s">
        <v>4809</v>
      </c>
      <c r="C1003" t="s">
        <v>4260</v>
      </c>
      <c r="D1003" t="s">
        <v>5032</v>
      </c>
      <c r="E1003" t="s">
        <v>4893</v>
      </c>
      <c r="F1003" s="6" t="s">
        <v>4852</v>
      </c>
      <c r="G1003" t="s">
        <v>3627</v>
      </c>
      <c r="H1003" t="s">
        <v>3513</v>
      </c>
      <c r="I1003" s="7">
        <v>1</v>
      </c>
      <c r="J1003" s="8">
        <v>9.6746576080000004</v>
      </c>
      <c r="K1003" s="9">
        <f t="shared" si="15"/>
        <v>9.6746576080000004</v>
      </c>
    </row>
    <row r="1004" spans="1:11" x14ac:dyDescent="0.25">
      <c r="A1004" t="s">
        <v>3496</v>
      </c>
      <c r="B1004" t="s">
        <v>5033</v>
      </c>
      <c r="C1004" t="s">
        <v>3509</v>
      </c>
      <c r="D1004" t="s">
        <v>5034</v>
      </c>
      <c r="E1004" t="s">
        <v>5035</v>
      </c>
      <c r="F1004" s="6" t="s">
        <v>4876</v>
      </c>
      <c r="G1004" t="s">
        <v>4234</v>
      </c>
      <c r="H1004" t="s">
        <v>3503</v>
      </c>
      <c r="I1004" s="7">
        <v>1</v>
      </c>
      <c r="J1004" s="8">
        <v>10.169401102</v>
      </c>
      <c r="K1004" s="9">
        <f t="shared" si="15"/>
        <v>10.169401102</v>
      </c>
    </row>
    <row r="1005" spans="1:11" x14ac:dyDescent="0.25">
      <c r="A1005" t="s">
        <v>3496</v>
      </c>
      <c r="B1005" t="s">
        <v>5033</v>
      </c>
      <c r="C1005" t="s">
        <v>3509</v>
      </c>
      <c r="D1005" t="s">
        <v>5036</v>
      </c>
      <c r="E1005" t="s">
        <v>5037</v>
      </c>
      <c r="F1005" s="6" t="s">
        <v>5038</v>
      </c>
      <c r="G1005" t="s">
        <v>5039</v>
      </c>
      <c r="H1005" t="s">
        <v>3503</v>
      </c>
      <c r="I1005" s="7">
        <v>221</v>
      </c>
      <c r="J1005" s="8">
        <v>11.636104284000002</v>
      </c>
      <c r="K1005" s="9">
        <f t="shared" si="15"/>
        <v>2571.5790467640004</v>
      </c>
    </row>
    <row r="1006" spans="1:11" x14ac:dyDescent="0.25">
      <c r="A1006" t="s">
        <v>3496</v>
      </c>
      <c r="B1006" t="s">
        <v>5033</v>
      </c>
      <c r="C1006" t="s">
        <v>3509</v>
      </c>
      <c r="D1006" t="s">
        <v>5040</v>
      </c>
      <c r="E1006" t="s">
        <v>5037</v>
      </c>
      <c r="F1006" s="6" t="s">
        <v>5038</v>
      </c>
      <c r="G1006" t="s">
        <v>5039</v>
      </c>
      <c r="H1006" t="s">
        <v>3503</v>
      </c>
      <c r="I1006" s="7">
        <v>12</v>
      </c>
      <c r="J1006" s="8">
        <v>11.636145101</v>
      </c>
      <c r="K1006" s="9">
        <f t="shared" si="15"/>
        <v>139.63374121200002</v>
      </c>
    </row>
    <row r="1007" spans="1:11" x14ac:dyDescent="0.25">
      <c r="A1007" t="s">
        <v>3496</v>
      </c>
      <c r="B1007" t="s">
        <v>3947</v>
      </c>
      <c r="C1007" t="s">
        <v>3498</v>
      </c>
      <c r="D1007" t="s">
        <v>5041</v>
      </c>
      <c r="E1007" t="s">
        <v>5042</v>
      </c>
      <c r="F1007" s="6" t="s">
        <v>4830</v>
      </c>
      <c r="G1007" t="s">
        <v>3627</v>
      </c>
      <c r="H1007" t="s">
        <v>3503</v>
      </c>
      <c r="I1007" s="7">
        <v>2</v>
      </c>
      <c r="J1007" s="8">
        <v>4.094079948000001</v>
      </c>
      <c r="K1007" s="9">
        <f t="shared" si="15"/>
        <v>8.1881598960000019</v>
      </c>
    </row>
    <row r="1008" spans="1:11" x14ac:dyDescent="0.25">
      <c r="A1008" t="s">
        <v>3496</v>
      </c>
      <c r="B1008" t="s">
        <v>3947</v>
      </c>
      <c r="C1008" t="s">
        <v>3498</v>
      </c>
      <c r="D1008" t="s">
        <v>5043</v>
      </c>
      <c r="E1008" t="s">
        <v>5042</v>
      </c>
      <c r="F1008" s="6" t="s">
        <v>4830</v>
      </c>
      <c r="G1008" t="s">
        <v>3979</v>
      </c>
      <c r="H1008" t="s">
        <v>3503</v>
      </c>
      <c r="I1008" s="7">
        <v>44</v>
      </c>
      <c r="J1008" s="8">
        <v>3.8818629570000005</v>
      </c>
      <c r="K1008" s="9">
        <f t="shared" si="15"/>
        <v>170.80197010800003</v>
      </c>
    </row>
    <row r="1009" spans="1:11" x14ac:dyDescent="0.25">
      <c r="A1009" t="s">
        <v>3496</v>
      </c>
      <c r="B1009" t="s">
        <v>4809</v>
      </c>
      <c r="C1009" t="s">
        <v>3962</v>
      </c>
      <c r="D1009" t="s">
        <v>5044</v>
      </c>
      <c r="E1009" t="s">
        <v>5045</v>
      </c>
      <c r="F1009" s="6" t="s">
        <v>4852</v>
      </c>
      <c r="G1009" t="s">
        <v>3627</v>
      </c>
      <c r="H1009" t="s">
        <v>4910</v>
      </c>
      <c r="I1009" s="7">
        <v>8</v>
      </c>
      <c r="J1009" s="8">
        <v>12.518102569000002</v>
      </c>
      <c r="K1009" s="9">
        <f t="shared" si="15"/>
        <v>100.14482055200001</v>
      </c>
    </row>
    <row r="1010" spans="1:11" x14ac:dyDescent="0.25">
      <c r="A1010" t="s">
        <v>3496</v>
      </c>
      <c r="B1010" t="s">
        <v>4809</v>
      </c>
      <c r="C1010" t="s">
        <v>3962</v>
      </c>
      <c r="D1010" t="s">
        <v>5046</v>
      </c>
      <c r="E1010" t="s">
        <v>5045</v>
      </c>
      <c r="F1010" s="6" t="s">
        <v>4852</v>
      </c>
      <c r="G1010" t="s">
        <v>3627</v>
      </c>
      <c r="H1010" t="s">
        <v>4910</v>
      </c>
      <c r="I1010" s="7">
        <v>9</v>
      </c>
      <c r="J1010" s="8">
        <v>12.518102569000002</v>
      </c>
      <c r="K1010" s="9">
        <f t="shared" si="15"/>
        <v>112.66292312100002</v>
      </c>
    </row>
    <row r="1011" spans="1:11" x14ac:dyDescent="0.25">
      <c r="A1011" t="s">
        <v>3496</v>
      </c>
      <c r="B1011" t="s">
        <v>4809</v>
      </c>
      <c r="C1011" t="s">
        <v>3962</v>
      </c>
      <c r="D1011" t="s">
        <v>5047</v>
      </c>
      <c r="E1011" t="s">
        <v>5045</v>
      </c>
      <c r="F1011" s="6" t="s">
        <v>4852</v>
      </c>
      <c r="G1011" t="s">
        <v>3627</v>
      </c>
      <c r="H1011" t="s">
        <v>4910</v>
      </c>
      <c r="I1011" s="7">
        <v>16</v>
      </c>
      <c r="J1011" s="8">
        <v>12.518102569000002</v>
      </c>
      <c r="K1011" s="9">
        <f t="shared" si="15"/>
        <v>200.28964110400003</v>
      </c>
    </row>
    <row r="1012" spans="1:11" x14ac:dyDescent="0.25">
      <c r="A1012" t="s">
        <v>3496</v>
      </c>
      <c r="B1012" t="s">
        <v>4809</v>
      </c>
      <c r="C1012" t="s">
        <v>3962</v>
      </c>
      <c r="D1012" t="s">
        <v>5048</v>
      </c>
      <c r="E1012" t="s">
        <v>5045</v>
      </c>
      <c r="F1012" s="6" t="s">
        <v>4852</v>
      </c>
      <c r="G1012" t="s">
        <v>3505</v>
      </c>
      <c r="H1012" t="s">
        <v>4910</v>
      </c>
      <c r="I1012" s="7">
        <v>6</v>
      </c>
      <c r="J1012" s="8">
        <v>12.518102569000002</v>
      </c>
      <c r="K1012" s="9">
        <f t="shared" si="15"/>
        <v>75.108615414000013</v>
      </c>
    </row>
    <row r="1013" spans="1:11" x14ac:dyDescent="0.25">
      <c r="A1013" t="s">
        <v>3496</v>
      </c>
      <c r="B1013" t="s">
        <v>4809</v>
      </c>
      <c r="C1013" t="s">
        <v>3962</v>
      </c>
      <c r="D1013" t="s">
        <v>5049</v>
      </c>
      <c r="E1013" t="s">
        <v>5045</v>
      </c>
      <c r="F1013" s="6" t="s">
        <v>4852</v>
      </c>
      <c r="G1013" t="s">
        <v>3505</v>
      </c>
      <c r="H1013" t="s">
        <v>4910</v>
      </c>
      <c r="I1013" s="7">
        <v>10</v>
      </c>
      <c r="J1013" s="8">
        <v>12.518102569000002</v>
      </c>
      <c r="K1013" s="9">
        <f t="shared" si="15"/>
        <v>125.18102569000001</v>
      </c>
    </row>
    <row r="1014" spans="1:11" x14ac:dyDescent="0.25">
      <c r="A1014" t="s">
        <v>3496</v>
      </c>
      <c r="B1014" t="s">
        <v>4809</v>
      </c>
      <c r="C1014" t="s">
        <v>3962</v>
      </c>
      <c r="D1014" t="s">
        <v>5050</v>
      </c>
      <c r="E1014" t="s">
        <v>5045</v>
      </c>
      <c r="F1014" s="6" t="s">
        <v>4852</v>
      </c>
      <c r="G1014" t="s">
        <v>3505</v>
      </c>
      <c r="H1014" t="s">
        <v>4910</v>
      </c>
      <c r="I1014" s="7">
        <v>10</v>
      </c>
      <c r="J1014" s="8">
        <v>12.518102569000002</v>
      </c>
      <c r="K1014" s="9">
        <f t="shared" si="15"/>
        <v>125.18102569000001</v>
      </c>
    </row>
    <row r="1015" spans="1:11" x14ac:dyDescent="0.25">
      <c r="A1015" t="s">
        <v>3496</v>
      </c>
      <c r="B1015" t="s">
        <v>4809</v>
      </c>
      <c r="C1015" t="s">
        <v>3962</v>
      </c>
      <c r="D1015" t="s">
        <v>5051</v>
      </c>
      <c r="E1015" t="s">
        <v>5045</v>
      </c>
      <c r="F1015" s="6" t="s">
        <v>4852</v>
      </c>
      <c r="G1015" t="s">
        <v>4549</v>
      </c>
      <c r="H1015" t="s">
        <v>4910</v>
      </c>
      <c r="I1015" s="7">
        <v>1</v>
      </c>
      <c r="J1015" s="8">
        <v>12.518102569000002</v>
      </c>
      <c r="K1015" s="9">
        <f t="shared" si="15"/>
        <v>12.518102569000002</v>
      </c>
    </row>
    <row r="1016" spans="1:11" x14ac:dyDescent="0.25">
      <c r="A1016" t="s">
        <v>3496</v>
      </c>
      <c r="B1016" t="s">
        <v>4809</v>
      </c>
      <c r="C1016" t="s">
        <v>3962</v>
      </c>
      <c r="D1016" t="s">
        <v>5052</v>
      </c>
      <c r="E1016" t="s">
        <v>5045</v>
      </c>
      <c r="F1016" s="6" t="s">
        <v>4852</v>
      </c>
      <c r="G1016" t="s">
        <v>4549</v>
      </c>
      <c r="H1016" t="s">
        <v>4910</v>
      </c>
      <c r="I1016" s="7">
        <v>1</v>
      </c>
      <c r="J1016" s="8">
        <v>12.518102569000002</v>
      </c>
      <c r="K1016" s="9">
        <f t="shared" si="15"/>
        <v>12.518102569000002</v>
      </c>
    </row>
    <row r="1017" spans="1:11" x14ac:dyDescent="0.25">
      <c r="A1017" t="s">
        <v>3496</v>
      </c>
      <c r="B1017" t="s">
        <v>4809</v>
      </c>
      <c r="C1017" t="s">
        <v>3962</v>
      </c>
      <c r="D1017" t="s">
        <v>5053</v>
      </c>
      <c r="E1017" t="s">
        <v>5045</v>
      </c>
      <c r="F1017" s="6" t="s">
        <v>4852</v>
      </c>
      <c r="G1017" t="s">
        <v>4378</v>
      </c>
      <c r="H1017" t="s">
        <v>4910</v>
      </c>
      <c r="I1017" s="7">
        <v>1</v>
      </c>
      <c r="J1017" s="8">
        <v>12.025050555000002</v>
      </c>
      <c r="K1017" s="9">
        <f t="shared" si="15"/>
        <v>12.025050555000002</v>
      </c>
    </row>
    <row r="1018" spans="1:11" x14ac:dyDescent="0.25">
      <c r="A1018" t="s">
        <v>3496</v>
      </c>
      <c r="B1018" t="s">
        <v>4809</v>
      </c>
      <c r="C1018" t="s">
        <v>3962</v>
      </c>
      <c r="D1018" t="s">
        <v>5054</v>
      </c>
      <c r="E1018" t="s">
        <v>5045</v>
      </c>
      <c r="F1018" s="6" t="s">
        <v>4852</v>
      </c>
      <c r="G1018" t="s">
        <v>4378</v>
      </c>
      <c r="H1018" t="s">
        <v>4910</v>
      </c>
      <c r="I1018" s="7">
        <v>3</v>
      </c>
      <c r="J1018" s="8">
        <v>12.025027769999999</v>
      </c>
      <c r="K1018" s="9">
        <f t="shared" si="15"/>
        <v>36.075083309999997</v>
      </c>
    </row>
    <row r="1019" spans="1:11" x14ac:dyDescent="0.25">
      <c r="A1019" t="s">
        <v>3496</v>
      </c>
      <c r="B1019" t="s">
        <v>4809</v>
      </c>
      <c r="C1019" t="s">
        <v>3962</v>
      </c>
      <c r="D1019" t="s">
        <v>5055</v>
      </c>
      <c r="E1019" t="s">
        <v>5045</v>
      </c>
      <c r="F1019" s="6" t="s">
        <v>4852</v>
      </c>
      <c r="G1019" t="s">
        <v>4378</v>
      </c>
      <c r="H1019" t="s">
        <v>4910</v>
      </c>
      <c r="I1019" s="7">
        <v>3</v>
      </c>
      <c r="J1019" s="8">
        <v>12.024962943</v>
      </c>
      <c r="K1019" s="9">
        <f t="shared" si="15"/>
        <v>36.074888829000002</v>
      </c>
    </row>
    <row r="1020" spans="1:11" x14ac:dyDescent="0.25">
      <c r="A1020" t="s">
        <v>3496</v>
      </c>
      <c r="B1020" t="s">
        <v>3947</v>
      </c>
      <c r="C1020" t="s">
        <v>3962</v>
      </c>
      <c r="D1020" t="s">
        <v>5056</v>
      </c>
      <c r="E1020" t="s">
        <v>5057</v>
      </c>
      <c r="F1020" s="6" t="s">
        <v>4852</v>
      </c>
      <c r="G1020" t="s">
        <v>3627</v>
      </c>
      <c r="H1020" t="s">
        <v>3503</v>
      </c>
      <c r="I1020" s="7">
        <v>14</v>
      </c>
      <c r="J1020" s="8">
        <v>12.187538867000001</v>
      </c>
      <c r="K1020" s="9">
        <f t="shared" si="15"/>
        <v>170.62554413800001</v>
      </c>
    </row>
    <row r="1021" spans="1:11" x14ac:dyDescent="0.25">
      <c r="A1021" t="s">
        <v>3496</v>
      </c>
      <c r="B1021" t="s">
        <v>3947</v>
      </c>
      <c r="C1021" t="s">
        <v>3962</v>
      </c>
      <c r="D1021" t="s">
        <v>5058</v>
      </c>
      <c r="E1021" t="s">
        <v>5057</v>
      </c>
      <c r="F1021" s="6" t="s">
        <v>4852</v>
      </c>
      <c r="G1021" t="s">
        <v>3627</v>
      </c>
      <c r="H1021" t="s">
        <v>3503</v>
      </c>
      <c r="I1021" s="7">
        <v>7</v>
      </c>
      <c r="J1021" s="8">
        <v>11.976900705000002</v>
      </c>
      <c r="K1021" s="9">
        <f t="shared" si="15"/>
        <v>83.838304935000011</v>
      </c>
    </row>
    <row r="1022" spans="1:11" x14ac:dyDescent="0.25">
      <c r="A1022" t="s">
        <v>3496</v>
      </c>
      <c r="B1022" t="s">
        <v>3947</v>
      </c>
      <c r="C1022" t="s">
        <v>3962</v>
      </c>
      <c r="D1022" t="s">
        <v>5059</v>
      </c>
      <c r="E1022" t="s">
        <v>5057</v>
      </c>
      <c r="F1022" s="6" t="s">
        <v>4852</v>
      </c>
      <c r="G1022" t="s">
        <v>3627</v>
      </c>
      <c r="H1022" t="s">
        <v>3503</v>
      </c>
      <c r="I1022" s="7">
        <v>12</v>
      </c>
      <c r="J1022" s="8">
        <v>12.182234715000002</v>
      </c>
      <c r="K1022" s="9">
        <f t="shared" si="15"/>
        <v>146.18681658000003</v>
      </c>
    </row>
    <row r="1023" spans="1:11" x14ac:dyDescent="0.25">
      <c r="A1023" t="s">
        <v>3496</v>
      </c>
      <c r="B1023" t="s">
        <v>3947</v>
      </c>
      <c r="C1023" t="s">
        <v>3962</v>
      </c>
      <c r="D1023" t="s">
        <v>5060</v>
      </c>
      <c r="E1023" t="s">
        <v>5057</v>
      </c>
      <c r="F1023" s="6" t="s">
        <v>4852</v>
      </c>
      <c r="G1023" t="s">
        <v>3505</v>
      </c>
      <c r="H1023" t="s">
        <v>3503</v>
      </c>
      <c r="I1023" s="7">
        <v>10</v>
      </c>
      <c r="J1023" s="8">
        <v>12.220727302</v>
      </c>
      <c r="K1023" s="9">
        <f t="shared" si="15"/>
        <v>122.20727302</v>
      </c>
    </row>
    <row r="1024" spans="1:11" x14ac:dyDescent="0.25">
      <c r="A1024" t="s">
        <v>3496</v>
      </c>
      <c r="B1024" t="s">
        <v>3947</v>
      </c>
      <c r="C1024" t="s">
        <v>3962</v>
      </c>
      <c r="D1024" t="s">
        <v>5061</v>
      </c>
      <c r="E1024" t="s">
        <v>5057</v>
      </c>
      <c r="F1024" s="6" t="s">
        <v>4852</v>
      </c>
      <c r="G1024" t="s">
        <v>3505</v>
      </c>
      <c r="H1024" t="s">
        <v>3503</v>
      </c>
      <c r="I1024" s="7">
        <v>15</v>
      </c>
      <c r="J1024" s="8">
        <v>11.860330587</v>
      </c>
      <c r="K1024" s="9">
        <f t="shared" si="15"/>
        <v>177.90495880500001</v>
      </c>
    </row>
    <row r="1025" spans="1:11" x14ac:dyDescent="0.25">
      <c r="A1025" t="s">
        <v>3496</v>
      </c>
      <c r="B1025" t="s">
        <v>3947</v>
      </c>
      <c r="C1025" t="s">
        <v>3962</v>
      </c>
      <c r="D1025" t="s">
        <v>5062</v>
      </c>
      <c r="E1025" t="s">
        <v>5057</v>
      </c>
      <c r="F1025" s="6" t="s">
        <v>4852</v>
      </c>
      <c r="G1025" t="s">
        <v>3505</v>
      </c>
      <c r="H1025" t="s">
        <v>3503</v>
      </c>
      <c r="I1025" s="7">
        <v>21</v>
      </c>
      <c r="J1025" s="8">
        <v>12.234033742000001</v>
      </c>
      <c r="K1025" s="9">
        <f t="shared" si="15"/>
        <v>256.914708582</v>
      </c>
    </row>
    <row r="1026" spans="1:11" x14ac:dyDescent="0.25">
      <c r="A1026" t="s">
        <v>3496</v>
      </c>
      <c r="B1026" t="s">
        <v>3947</v>
      </c>
      <c r="C1026" t="s">
        <v>3962</v>
      </c>
      <c r="D1026" t="s">
        <v>5063</v>
      </c>
      <c r="E1026" t="s">
        <v>5057</v>
      </c>
      <c r="F1026" s="6" t="s">
        <v>4852</v>
      </c>
      <c r="G1026" t="s">
        <v>4346</v>
      </c>
      <c r="H1026" t="s">
        <v>3503</v>
      </c>
      <c r="I1026" s="7">
        <v>1</v>
      </c>
      <c r="J1026" s="8">
        <v>12.910827377</v>
      </c>
      <c r="K1026" s="9">
        <f t="shared" ref="K1026:K1089" si="16">+J1026*I1026</f>
        <v>12.910827377</v>
      </c>
    </row>
    <row r="1027" spans="1:11" x14ac:dyDescent="0.25">
      <c r="A1027" t="s">
        <v>3496</v>
      </c>
      <c r="B1027" t="s">
        <v>3947</v>
      </c>
      <c r="C1027" t="s">
        <v>3962</v>
      </c>
      <c r="D1027" t="s">
        <v>5064</v>
      </c>
      <c r="E1027" t="s">
        <v>5057</v>
      </c>
      <c r="F1027" s="6" t="s">
        <v>4852</v>
      </c>
      <c r="G1027" t="s">
        <v>4346</v>
      </c>
      <c r="H1027" t="s">
        <v>3503</v>
      </c>
      <c r="I1027" s="7">
        <v>10</v>
      </c>
      <c r="J1027" s="8">
        <v>12.910827377</v>
      </c>
      <c r="K1027" s="9">
        <f t="shared" si="16"/>
        <v>129.10827377000001</v>
      </c>
    </row>
    <row r="1028" spans="1:11" x14ac:dyDescent="0.25">
      <c r="A1028" t="s">
        <v>3496</v>
      </c>
      <c r="B1028" t="s">
        <v>3947</v>
      </c>
      <c r="C1028" t="s">
        <v>3962</v>
      </c>
      <c r="D1028" t="s">
        <v>5065</v>
      </c>
      <c r="E1028" t="s">
        <v>5057</v>
      </c>
      <c r="F1028" s="6" t="s">
        <v>4852</v>
      </c>
      <c r="G1028" t="s">
        <v>4372</v>
      </c>
      <c r="H1028" t="s">
        <v>3503</v>
      </c>
      <c r="I1028" s="7">
        <v>8</v>
      </c>
      <c r="J1028" s="8">
        <v>12.031677756000001</v>
      </c>
      <c r="K1028" s="9">
        <f t="shared" si="16"/>
        <v>96.253422048000004</v>
      </c>
    </row>
    <row r="1029" spans="1:11" x14ac:dyDescent="0.25">
      <c r="A1029" t="s">
        <v>3496</v>
      </c>
      <c r="B1029" t="s">
        <v>3947</v>
      </c>
      <c r="C1029" t="s">
        <v>3962</v>
      </c>
      <c r="D1029" t="s">
        <v>5066</v>
      </c>
      <c r="E1029" t="s">
        <v>5057</v>
      </c>
      <c r="F1029" s="6" t="s">
        <v>4852</v>
      </c>
      <c r="G1029" t="s">
        <v>4372</v>
      </c>
      <c r="H1029" t="s">
        <v>3503</v>
      </c>
      <c r="I1029" s="7">
        <v>9</v>
      </c>
      <c r="J1029" s="8">
        <v>12.031723130000001</v>
      </c>
      <c r="K1029" s="9">
        <f t="shared" si="16"/>
        <v>108.28550817000001</v>
      </c>
    </row>
    <row r="1030" spans="1:11" x14ac:dyDescent="0.25">
      <c r="A1030" t="s">
        <v>3496</v>
      </c>
      <c r="B1030" t="s">
        <v>4805</v>
      </c>
      <c r="C1030" t="s">
        <v>3962</v>
      </c>
      <c r="D1030" t="s">
        <v>5067</v>
      </c>
      <c r="E1030" t="s">
        <v>5068</v>
      </c>
      <c r="F1030" s="6" t="s">
        <v>3770</v>
      </c>
      <c r="G1030" t="s">
        <v>3627</v>
      </c>
      <c r="H1030" t="s">
        <v>4586</v>
      </c>
      <c r="I1030" s="7">
        <v>55</v>
      </c>
      <c r="J1030" s="8">
        <v>8.4772384830000007</v>
      </c>
      <c r="K1030" s="9">
        <f t="shared" si="16"/>
        <v>466.24811656500003</v>
      </c>
    </row>
    <row r="1031" spans="1:11" x14ac:dyDescent="0.25">
      <c r="A1031" t="s">
        <v>3496</v>
      </c>
      <c r="B1031" t="s">
        <v>4805</v>
      </c>
      <c r="C1031" t="s">
        <v>3962</v>
      </c>
      <c r="D1031" t="s">
        <v>5069</v>
      </c>
      <c r="E1031" t="s">
        <v>5068</v>
      </c>
      <c r="F1031" s="6" t="s">
        <v>3770</v>
      </c>
      <c r="G1031" t="s">
        <v>3627</v>
      </c>
      <c r="H1031" t="s">
        <v>4586</v>
      </c>
      <c r="I1031" s="7">
        <v>24</v>
      </c>
      <c r="J1031" s="8">
        <v>8.4300262970000013</v>
      </c>
      <c r="K1031" s="9">
        <f t="shared" si="16"/>
        <v>202.32063112800003</v>
      </c>
    </row>
    <row r="1032" spans="1:11" x14ac:dyDescent="0.25">
      <c r="A1032" t="s">
        <v>3496</v>
      </c>
      <c r="B1032" t="s">
        <v>4805</v>
      </c>
      <c r="C1032" t="s">
        <v>3962</v>
      </c>
      <c r="D1032" t="s">
        <v>5070</v>
      </c>
      <c r="E1032" t="s">
        <v>5068</v>
      </c>
      <c r="F1032" s="6" t="s">
        <v>3770</v>
      </c>
      <c r="G1032" t="s">
        <v>3627</v>
      </c>
      <c r="H1032" t="s">
        <v>4586</v>
      </c>
      <c r="I1032" s="7">
        <v>1</v>
      </c>
      <c r="J1032" s="8">
        <v>8.4163946930000009</v>
      </c>
      <c r="K1032" s="9">
        <f t="shared" si="16"/>
        <v>8.4163946930000009</v>
      </c>
    </row>
    <row r="1033" spans="1:11" x14ac:dyDescent="0.25">
      <c r="A1033" t="s">
        <v>3496</v>
      </c>
      <c r="B1033" t="s">
        <v>4805</v>
      </c>
      <c r="C1033" t="s">
        <v>3962</v>
      </c>
      <c r="D1033" t="s">
        <v>5071</v>
      </c>
      <c r="E1033" t="s">
        <v>5068</v>
      </c>
      <c r="F1033" s="6" t="s">
        <v>3770</v>
      </c>
      <c r="G1033" t="s">
        <v>3505</v>
      </c>
      <c r="H1033" t="s">
        <v>4586</v>
      </c>
      <c r="I1033" s="7">
        <v>107</v>
      </c>
      <c r="J1033" s="8">
        <v>8.5110772950000015</v>
      </c>
      <c r="K1033" s="9">
        <f t="shared" si="16"/>
        <v>910.68527056500011</v>
      </c>
    </row>
    <row r="1034" spans="1:11" x14ac:dyDescent="0.25">
      <c r="A1034" t="s">
        <v>3496</v>
      </c>
      <c r="B1034" t="s">
        <v>4805</v>
      </c>
      <c r="C1034" t="s">
        <v>3962</v>
      </c>
      <c r="D1034" t="s">
        <v>5072</v>
      </c>
      <c r="E1034" t="s">
        <v>5068</v>
      </c>
      <c r="F1034" s="6" t="s">
        <v>3770</v>
      </c>
      <c r="G1034" t="s">
        <v>3505</v>
      </c>
      <c r="H1034" t="s">
        <v>4586</v>
      </c>
      <c r="I1034" s="7">
        <v>27</v>
      </c>
      <c r="J1034" s="8">
        <v>8.4399180250000008</v>
      </c>
      <c r="K1034" s="9">
        <f t="shared" si="16"/>
        <v>227.87778667500001</v>
      </c>
    </row>
    <row r="1035" spans="1:11" x14ac:dyDescent="0.25">
      <c r="A1035" t="s">
        <v>3496</v>
      </c>
      <c r="B1035" t="s">
        <v>4805</v>
      </c>
      <c r="C1035" t="s">
        <v>3962</v>
      </c>
      <c r="D1035" t="s">
        <v>5073</v>
      </c>
      <c r="E1035" t="s">
        <v>5068</v>
      </c>
      <c r="F1035" s="6" t="s">
        <v>3770</v>
      </c>
      <c r="G1035" t="s">
        <v>3505</v>
      </c>
      <c r="H1035" t="s">
        <v>4586</v>
      </c>
      <c r="I1035" s="7">
        <v>1</v>
      </c>
      <c r="J1035" s="8">
        <v>8.4079457700000013</v>
      </c>
      <c r="K1035" s="9">
        <f t="shared" si="16"/>
        <v>8.4079457700000013</v>
      </c>
    </row>
    <row r="1036" spans="1:11" x14ac:dyDescent="0.25">
      <c r="A1036" t="s">
        <v>3496</v>
      </c>
      <c r="B1036" t="s">
        <v>3947</v>
      </c>
      <c r="C1036" t="s">
        <v>3962</v>
      </c>
      <c r="D1036" t="s">
        <v>5074</v>
      </c>
      <c r="E1036" t="s">
        <v>5075</v>
      </c>
      <c r="F1036" s="6" t="s">
        <v>5076</v>
      </c>
      <c r="G1036" t="s">
        <v>3505</v>
      </c>
      <c r="H1036" t="s">
        <v>3503</v>
      </c>
      <c r="I1036" s="7">
        <v>53</v>
      </c>
      <c r="J1036" s="8">
        <v>8.5179240650000008</v>
      </c>
      <c r="K1036" s="9">
        <f t="shared" si="16"/>
        <v>451.44997544500006</v>
      </c>
    </row>
    <row r="1037" spans="1:11" x14ac:dyDescent="0.25">
      <c r="A1037" t="s">
        <v>3496</v>
      </c>
      <c r="B1037" t="s">
        <v>3947</v>
      </c>
      <c r="C1037" t="s">
        <v>3962</v>
      </c>
      <c r="D1037" t="s">
        <v>1912</v>
      </c>
      <c r="E1037" t="s">
        <v>5075</v>
      </c>
      <c r="F1037" s="6" t="s">
        <v>5076</v>
      </c>
      <c r="G1037" t="s">
        <v>3505</v>
      </c>
      <c r="H1037" t="s">
        <v>3503</v>
      </c>
      <c r="I1037" s="7">
        <v>34</v>
      </c>
      <c r="J1037" s="8">
        <v>8.5179446940000005</v>
      </c>
      <c r="K1037" s="9">
        <f t="shared" si="16"/>
        <v>289.610119596</v>
      </c>
    </row>
    <row r="1038" spans="1:11" x14ac:dyDescent="0.25">
      <c r="A1038" t="s">
        <v>3496</v>
      </c>
      <c r="B1038" t="s">
        <v>4809</v>
      </c>
      <c r="C1038" t="s">
        <v>3962</v>
      </c>
      <c r="D1038" t="s">
        <v>1913</v>
      </c>
      <c r="E1038" t="s">
        <v>1914</v>
      </c>
      <c r="F1038" s="6" t="s">
        <v>4852</v>
      </c>
      <c r="G1038" t="s">
        <v>4697</v>
      </c>
      <c r="H1038" t="s">
        <v>4910</v>
      </c>
      <c r="I1038" s="7">
        <v>5</v>
      </c>
      <c r="J1038" s="8">
        <v>10.005788632000002</v>
      </c>
      <c r="K1038" s="9">
        <f t="shared" si="16"/>
        <v>50.028943160000011</v>
      </c>
    </row>
    <row r="1039" spans="1:11" x14ac:dyDescent="0.25">
      <c r="A1039" t="s">
        <v>3496</v>
      </c>
      <c r="B1039" t="s">
        <v>4809</v>
      </c>
      <c r="C1039" t="s">
        <v>3962</v>
      </c>
      <c r="D1039" t="s">
        <v>1915</v>
      </c>
      <c r="E1039" t="s">
        <v>1914</v>
      </c>
      <c r="F1039" s="6" t="s">
        <v>4852</v>
      </c>
      <c r="G1039" t="s">
        <v>4697</v>
      </c>
      <c r="H1039" t="s">
        <v>4910</v>
      </c>
      <c r="I1039" s="7">
        <v>5</v>
      </c>
      <c r="J1039" s="8">
        <v>10.005853998000001</v>
      </c>
      <c r="K1039" s="9">
        <f t="shared" si="16"/>
        <v>50.029269990000003</v>
      </c>
    </row>
    <row r="1040" spans="1:11" x14ac:dyDescent="0.25">
      <c r="A1040" t="s">
        <v>3496</v>
      </c>
      <c r="B1040" t="s">
        <v>4809</v>
      </c>
      <c r="C1040" t="s">
        <v>3962</v>
      </c>
      <c r="D1040" t="s">
        <v>1916</v>
      </c>
      <c r="E1040" t="s">
        <v>1914</v>
      </c>
      <c r="F1040" s="6" t="s">
        <v>4852</v>
      </c>
      <c r="G1040" t="s">
        <v>4697</v>
      </c>
      <c r="H1040" t="s">
        <v>4910</v>
      </c>
      <c r="I1040" s="7">
        <v>3</v>
      </c>
      <c r="J1040" s="8">
        <v>10.005743699</v>
      </c>
      <c r="K1040" s="9">
        <f t="shared" si="16"/>
        <v>30.017231097</v>
      </c>
    </row>
    <row r="1041" spans="1:11" x14ac:dyDescent="0.25">
      <c r="A1041" t="s">
        <v>3496</v>
      </c>
      <c r="B1041" t="s">
        <v>4809</v>
      </c>
      <c r="C1041" t="s">
        <v>3962</v>
      </c>
      <c r="D1041" t="s">
        <v>1917</v>
      </c>
      <c r="E1041" t="s">
        <v>1914</v>
      </c>
      <c r="F1041" s="6" t="s">
        <v>4852</v>
      </c>
      <c r="G1041" t="s">
        <v>4372</v>
      </c>
      <c r="H1041" t="s">
        <v>4910</v>
      </c>
      <c r="I1041" s="7">
        <v>12</v>
      </c>
      <c r="J1041" s="8">
        <v>10.005743699</v>
      </c>
      <c r="K1041" s="9">
        <f t="shared" si="16"/>
        <v>120.068924388</v>
      </c>
    </row>
    <row r="1042" spans="1:11" x14ac:dyDescent="0.25">
      <c r="A1042" t="s">
        <v>3496</v>
      </c>
      <c r="B1042" t="s">
        <v>4809</v>
      </c>
      <c r="C1042" t="s">
        <v>3962</v>
      </c>
      <c r="D1042" t="s">
        <v>1918</v>
      </c>
      <c r="E1042" t="s">
        <v>1914</v>
      </c>
      <c r="F1042" s="6" t="s">
        <v>4852</v>
      </c>
      <c r="G1042" t="s">
        <v>4372</v>
      </c>
      <c r="H1042" t="s">
        <v>4910</v>
      </c>
      <c r="I1042" s="7">
        <v>9</v>
      </c>
      <c r="J1042" s="8">
        <v>10.005862475000001</v>
      </c>
      <c r="K1042" s="9">
        <f t="shared" si="16"/>
        <v>90.052762275000006</v>
      </c>
    </row>
    <row r="1043" spans="1:11" x14ac:dyDescent="0.25">
      <c r="A1043" t="s">
        <v>3496</v>
      </c>
      <c r="B1043" t="s">
        <v>4809</v>
      </c>
      <c r="C1043" t="s">
        <v>3962</v>
      </c>
      <c r="D1043" t="s">
        <v>1919</v>
      </c>
      <c r="E1043" t="s">
        <v>1914</v>
      </c>
      <c r="F1043" s="6" t="s">
        <v>4852</v>
      </c>
      <c r="G1043" t="s">
        <v>4372</v>
      </c>
      <c r="H1043" t="s">
        <v>4910</v>
      </c>
      <c r="I1043" s="7">
        <v>9</v>
      </c>
      <c r="J1043" s="8">
        <v>10.005833712000001</v>
      </c>
      <c r="K1043" s="9">
        <f t="shared" si="16"/>
        <v>90.052503408000007</v>
      </c>
    </row>
    <row r="1044" spans="1:11" x14ac:dyDescent="0.25">
      <c r="A1044" t="s">
        <v>3496</v>
      </c>
      <c r="B1044" t="s">
        <v>3947</v>
      </c>
      <c r="C1044" t="s">
        <v>3498</v>
      </c>
      <c r="D1044" t="s">
        <v>1920</v>
      </c>
      <c r="E1044" t="s">
        <v>1921</v>
      </c>
      <c r="F1044" s="6" t="s">
        <v>4876</v>
      </c>
      <c r="G1044" t="s">
        <v>3627</v>
      </c>
      <c r="H1044" t="s">
        <v>5009</v>
      </c>
      <c r="I1044" s="7">
        <v>431</v>
      </c>
      <c r="J1044" s="8">
        <v>19.550832273000001</v>
      </c>
      <c r="K1044" s="9">
        <f t="shared" si="16"/>
        <v>8426.408709663001</v>
      </c>
    </row>
    <row r="1045" spans="1:11" x14ac:dyDescent="0.25">
      <c r="A1045" t="s">
        <v>3496</v>
      </c>
      <c r="B1045" t="s">
        <v>3947</v>
      </c>
      <c r="C1045" t="s">
        <v>3498</v>
      </c>
      <c r="D1045" t="s">
        <v>1922</v>
      </c>
      <c r="E1045" t="s">
        <v>1921</v>
      </c>
      <c r="F1045" s="6" t="s">
        <v>4876</v>
      </c>
      <c r="G1045" t="s">
        <v>3627</v>
      </c>
      <c r="H1045" t="s">
        <v>5009</v>
      </c>
      <c r="I1045" s="7">
        <v>1035</v>
      </c>
      <c r="J1045" s="8">
        <v>19.404353682</v>
      </c>
      <c r="K1045" s="9">
        <f t="shared" si="16"/>
        <v>20083.506060870001</v>
      </c>
    </row>
    <row r="1046" spans="1:11" x14ac:dyDescent="0.25">
      <c r="A1046" t="s">
        <v>3496</v>
      </c>
      <c r="B1046" t="s">
        <v>3947</v>
      </c>
      <c r="C1046" t="s">
        <v>3498</v>
      </c>
      <c r="D1046" t="s">
        <v>1923</v>
      </c>
      <c r="E1046" t="s">
        <v>1921</v>
      </c>
      <c r="F1046" s="6" t="s">
        <v>4876</v>
      </c>
      <c r="G1046" t="s">
        <v>3627</v>
      </c>
      <c r="H1046" t="s">
        <v>5009</v>
      </c>
      <c r="I1046" s="7">
        <v>2703</v>
      </c>
      <c r="J1046" s="8">
        <v>19.363436526000001</v>
      </c>
      <c r="K1046" s="9">
        <f t="shared" si="16"/>
        <v>52339.368929778</v>
      </c>
    </row>
    <row r="1047" spans="1:11" x14ac:dyDescent="0.25">
      <c r="A1047" t="s">
        <v>3496</v>
      </c>
      <c r="B1047" t="s">
        <v>3947</v>
      </c>
      <c r="C1047" t="s">
        <v>3498</v>
      </c>
      <c r="D1047" t="s">
        <v>1924</v>
      </c>
      <c r="E1047" t="s">
        <v>1921</v>
      </c>
      <c r="F1047" s="6" t="s">
        <v>4876</v>
      </c>
      <c r="G1047" t="s">
        <v>3627</v>
      </c>
      <c r="H1047" t="s">
        <v>5009</v>
      </c>
      <c r="I1047" s="7">
        <v>2892</v>
      </c>
      <c r="J1047" s="8">
        <v>19.408247859000003</v>
      </c>
      <c r="K1047" s="9">
        <f t="shared" si="16"/>
        <v>56128.652808228006</v>
      </c>
    </row>
    <row r="1048" spans="1:11" x14ac:dyDescent="0.25">
      <c r="A1048" t="s">
        <v>3496</v>
      </c>
      <c r="B1048" t="s">
        <v>3947</v>
      </c>
      <c r="C1048" t="s">
        <v>3498</v>
      </c>
      <c r="D1048" t="s">
        <v>1925</v>
      </c>
      <c r="E1048" t="s">
        <v>1926</v>
      </c>
      <c r="F1048" s="6" t="s">
        <v>4818</v>
      </c>
      <c r="G1048" t="s">
        <v>3627</v>
      </c>
      <c r="H1048" t="s">
        <v>5009</v>
      </c>
      <c r="I1048" s="7">
        <v>17</v>
      </c>
      <c r="J1048" s="8">
        <v>13.572615742000002</v>
      </c>
      <c r="K1048" s="9">
        <f t="shared" si="16"/>
        <v>230.73446761400004</v>
      </c>
    </row>
    <row r="1049" spans="1:11" x14ac:dyDescent="0.25">
      <c r="A1049" t="s">
        <v>3496</v>
      </c>
      <c r="B1049" t="s">
        <v>3947</v>
      </c>
      <c r="C1049" t="s">
        <v>3498</v>
      </c>
      <c r="D1049" t="s">
        <v>1927</v>
      </c>
      <c r="E1049" t="s">
        <v>1926</v>
      </c>
      <c r="F1049" s="6" t="s">
        <v>4818</v>
      </c>
      <c r="G1049" t="s">
        <v>3627</v>
      </c>
      <c r="H1049" t="s">
        <v>5009</v>
      </c>
      <c r="I1049" s="7">
        <v>3</v>
      </c>
      <c r="J1049" s="8">
        <v>13.557579945000001</v>
      </c>
      <c r="K1049" s="9">
        <f t="shared" si="16"/>
        <v>40.672739835000002</v>
      </c>
    </row>
    <row r="1050" spans="1:11" x14ac:dyDescent="0.25">
      <c r="A1050" t="s">
        <v>3496</v>
      </c>
      <c r="B1050" t="s">
        <v>3767</v>
      </c>
      <c r="C1050" t="s">
        <v>3962</v>
      </c>
      <c r="D1050" t="s">
        <v>1928</v>
      </c>
      <c r="E1050" t="s">
        <v>1929</v>
      </c>
      <c r="F1050" s="6" t="s">
        <v>4830</v>
      </c>
      <c r="G1050" t="s">
        <v>4717</v>
      </c>
      <c r="H1050" t="s">
        <v>3503</v>
      </c>
      <c r="I1050" s="7">
        <v>4</v>
      </c>
      <c r="J1050" s="8">
        <v>7.8469990130000005</v>
      </c>
      <c r="K1050" s="9">
        <f t="shared" si="16"/>
        <v>31.387996052000002</v>
      </c>
    </row>
    <row r="1051" spans="1:11" x14ac:dyDescent="0.25">
      <c r="A1051" t="s">
        <v>3496</v>
      </c>
      <c r="B1051" t="s">
        <v>3947</v>
      </c>
      <c r="C1051" t="s">
        <v>3498</v>
      </c>
      <c r="D1051" t="s">
        <v>1930</v>
      </c>
      <c r="E1051" t="s">
        <v>1931</v>
      </c>
      <c r="F1051" s="6" t="s">
        <v>4876</v>
      </c>
      <c r="G1051" t="s">
        <v>3627</v>
      </c>
      <c r="H1051" t="s">
        <v>5009</v>
      </c>
      <c r="I1051" s="7">
        <v>43</v>
      </c>
      <c r="J1051" s="8">
        <v>18.980939929000002</v>
      </c>
      <c r="K1051" s="9">
        <f t="shared" si="16"/>
        <v>816.18041694700003</v>
      </c>
    </row>
    <row r="1052" spans="1:11" x14ac:dyDescent="0.25">
      <c r="A1052" t="s">
        <v>3496</v>
      </c>
      <c r="B1052" t="s">
        <v>3947</v>
      </c>
      <c r="C1052" t="s">
        <v>3498</v>
      </c>
      <c r="D1052" t="s">
        <v>1932</v>
      </c>
      <c r="E1052" t="s">
        <v>1931</v>
      </c>
      <c r="F1052" s="6" t="s">
        <v>4876</v>
      </c>
      <c r="G1052" t="s">
        <v>3627</v>
      </c>
      <c r="H1052" t="s">
        <v>5009</v>
      </c>
      <c r="I1052" s="7">
        <v>47</v>
      </c>
      <c r="J1052" s="8">
        <v>18.919886321</v>
      </c>
      <c r="K1052" s="9">
        <f t="shared" si="16"/>
        <v>889.23465708699996</v>
      </c>
    </row>
    <row r="1053" spans="1:11" x14ac:dyDescent="0.25">
      <c r="A1053" t="s">
        <v>3496</v>
      </c>
      <c r="B1053" t="s">
        <v>3947</v>
      </c>
      <c r="C1053" t="s">
        <v>3498</v>
      </c>
      <c r="D1053" t="s">
        <v>1933</v>
      </c>
      <c r="E1053" t="s">
        <v>1931</v>
      </c>
      <c r="F1053" s="6" t="s">
        <v>4876</v>
      </c>
      <c r="G1053" t="s">
        <v>3627</v>
      </c>
      <c r="H1053" t="s">
        <v>5009</v>
      </c>
      <c r="I1053" s="7">
        <v>44</v>
      </c>
      <c r="J1053" s="8">
        <v>19.022609480000003</v>
      </c>
      <c r="K1053" s="9">
        <f t="shared" si="16"/>
        <v>836.99481712000011</v>
      </c>
    </row>
    <row r="1054" spans="1:11" x14ac:dyDescent="0.25">
      <c r="A1054" t="s">
        <v>3496</v>
      </c>
      <c r="B1054" t="s">
        <v>3947</v>
      </c>
      <c r="C1054" t="s">
        <v>3509</v>
      </c>
      <c r="D1054" t="s">
        <v>1934</v>
      </c>
      <c r="E1054" t="s">
        <v>1935</v>
      </c>
      <c r="F1054" s="6" t="s">
        <v>4852</v>
      </c>
      <c r="G1054" t="s">
        <v>4746</v>
      </c>
      <c r="H1054" t="s">
        <v>5009</v>
      </c>
      <c r="I1054" s="7">
        <v>120</v>
      </c>
      <c r="J1054" s="8">
        <v>0.93346773800000016</v>
      </c>
      <c r="K1054" s="9">
        <f t="shared" si="16"/>
        <v>112.01612856000001</v>
      </c>
    </row>
    <row r="1055" spans="1:11" x14ac:dyDescent="0.25">
      <c r="A1055" t="s">
        <v>3496</v>
      </c>
      <c r="B1055" t="s">
        <v>3947</v>
      </c>
      <c r="C1055" t="s">
        <v>3509</v>
      </c>
      <c r="D1055" t="s">
        <v>1936</v>
      </c>
      <c r="E1055" t="s">
        <v>1935</v>
      </c>
      <c r="F1055" s="6" t="s">
        <v>4852</v>
      </c>
      <c r="G1055" t="s">
        <v>4746</v>
      </c>
      <c r="H1055" t="s">
        <v>5009</v>
      </c>
      <c r="I1055" s="7">
        <v>108</v>
      </c>
      <c r="J1055" s="8">
        <v>0.93344897100000013</v>
      </c>
      <c r="K1055" s="9">
        <f t="shared" si="16"/>
        <v>100.81248886800002</v>
      </c>
    </row>
    <row r="1056" spans="1:11" x14ac:dyDescent="0.25">
      <c r="A1056" t="s">
        <v>3496</v>
      </c>
      <c r="B1056" t="s">
        <v>3947</v>
      </c>
      <c r="C1056" t="s">
        <v>3509</v>
      </c>
      <c r="D1056" t="s">
        <v>1937</v>
      </c>
      <c r="E1056" t="s">
        <v>1938</v>
      </c>
      <c r="F1056" s="6" t="s">
        <v>4830</v>
      </c>
      <c r="G1056" t="s">
        <v>1939</v>
      </c>
      <c r="H1056" t="s">
        <v>3503</v>
      </c>
      <c r="I1056" s="7">
        <v>226</v>
      </c>
      <c r="J1056" s="8">
        <v>6.3921479999999997</v>
      </c>
      <c r="K1056" s="9">
        <f t="shared" si="16"/>
        <v>1444.625448</v>
      </c>
    </row>
    <row r="1057" spans="1:11" x14ac:dyDescent="0.25">
      <c r="A1057" t="s">
        <v>3496</v>
      </c>
      <c r="B1057" t="s">
        <v>1940</v>
      </c>
      <c r="C1057" t="s">
        <v>3509</v>
      </c>
      <c r="D1057" t="s">
        <v>1941</v>
      </c>
      <c r="E1057" t="s">
        <v>1942</v>
      </c>
      <c r="F1057" s="6" t="s">
        <v>1943</v>
      </c>
      <c r="G1057" t="s">
        <v>3627</v>
      </c>
      <c r="H1057" t="s">
        <v>3503</v>
      </c>
      <c r="I1057" s="7">
        <v>2</v>
      </c>
      <c r="J1057" s="8">
        <v>10.552446057999999</v>
      </c>
      <c r="K1057" s="9">
        <f t="shared" si="16"/>
        <v>21.104892115999998</v>
      </c>
    </row>
    <row r="1058" spans="1:11" x14ac:dyDescent="0.25">
      <c r="A1058" t="s">
        <v>3496</v>
      </c>
      <c r="B1058" t="s">
        <v>3823</v>
      </c>
      <c r="C1058" t="s">
        <v>1944</v>
      </c>
      <c r="D1058" t="s">
        <v>1945</v>
      </c>
      <c r="E1058" t="s">
        <v>1946</v>
      </c>
      <c r="F1058" s="6" t="s">
        <v>1947</v>
      </c>
      <c r="G1058" t="s">
        <v>4497</v>
      </c>
      <c r="H1058" t="s">
        <v>3513</v>
      </c>
      <c r="I1058" s="7">
        <v>1</v>
      </c>
      <c r="J1058" s="8">
        <v>14.092029952000001</v>
      </c>
      <c r="K1058" s="9">
        <f t="shared" si="16"/>
        <v>14.092029952000001</v>
      </c>
    </row>
    <row r="1059" spans="1:11" x14ac:dyDescent="0.25">
      <c r="A1059" t="s">
        <v>3496</v>
      </c>
      <c r="B1059" t="s">
        <v>3823</v>
      </c>
      <c r="C1059" t="s">
        <v>1944</v>
      </c>
      <c r="D1059" t="s">
        <v>1948</v>
      </c>
      <c r="E1059" t="s">
        <v>1946</v>
      </c>
      <c r="F1059" s="6" t="s">
        <v>1947</v>
      </c>
      <c r="G1059" t="s">
        <v>1949</v>
      </c>
      <c r="H1059" t="s">
        <v>3513</v>
      </c>
      <c r="I1059" s="7">
        <v>2</v>
      </c>
      <c r="J1059" s="8">
        <v>14.092029952000001</v>
      </c>
      <c r="K1059" s="9">
        <f t="shared" si="16"/>
        <v>28.184059904000001</v>
      </c>
    </row>
    <row r="1060" spans="1:11" x14ac:dyDescent="0.25">
      <c r="A1060" t="s">
        <v>3496</v>
      </c>
      <c r="B1060" t="s">
        <v>1940</v>
      </c>
      <c r="C1060" t="s">
        <v>3509</v>
      </c>
      <c r="D1060" t="s">
        <v>1950</v>
      </c>
      <c r="E1060" t="s">
        <v>1951</v>
      </c>
      <c r="F1060" s="6" t="s">
        <v>1952</v>
      </c>
      <c r="G1060" t="s">
        <v>3627</v>
      </c>
      <c r="H1060" t="s">
        <v>3503</v>
      </c>
      <c r="I1060" s="7">
        <v>9</v>
      </c>
      <c r="J1060" s="8">
        <v>8.0564260420000018</v>
      </c>
      <c r="K1060" s="9">
        <f t="shared" si="16"/>
        <v>72.507834378000013</v>
      </c>
    </row>
    <row r="1061" spans="1:11" x14ac:dyDescent="0.25">
      <c r="A1061" t="s">
        <v>3496</v>
      </c>
      <c r="B1061" t="s">
        <v>1940</v>
      </c>
      <c r="C1061" t="s">
        <v>3509</v>
      </c>
      <c r="D1061" t="s">
        <v>1953</v>
      </c>
      <c r="E1061" t="s">
        <v>1951</v>
      </c>
      <c r="F1061" s="6" t="s">
        <v>1952</v>
      </c>
      <c r="G1061" t="s">
        <v>3627</v>
      </c>
      <c r="H1061" t="s">
        <v>3503</v>
      </c>
      <c r="I1061" s="7">
        <v>6</v>
      </c>
      <c r="J1061" s="8">
        <v>7.9389802940000003</v>
      </c>
      <c r="K1061" s="9">
        <f t="shared" si="16"/>
        <v>47.633881764000002</v>
      </c>
    </row>
    <row r="1062" spans="1:11" x14ac:dyDescent="0.25">
      <c r="A1062" t="s">
        <v>3496</v>
      </c>
      <c r="B1062" t="s">
        <v>1954</v>
      </c>
      <c r="C1062" t="s">
        <v>3509</v>
      </c>
      <c r="D1062" t="s">
        <v>1955</v>
      </c>
      <c r="E1062" t="s">
        <v>1956</v>
      </c>
      <c r="F1062" s="6" t="s">
        <v>1947</v>
      </c>
      <c r="G1062" t="s">
        <v>3494</v>
      </c>
      <c r="H1062" t="s">
        <v>3503</v>
      </c>
      <c r="I1062" s="7">
        <v>141</v>
      </c>
      <c r="J1062" s="8">
        <v>5.6337935220000004</v>
      </c>
      <c r="K1062" s="9">
        <f t="shared" si="16"/>
        <v>794.36488660200007</v>
      </c>
    </row>
    <row r="1063" spans="1:11" x14ac:dyDescent="0.25">
      <c r="A1063" t="s">
        <v>3496</v>
      </c>
      <c r="B1063" t="s">
        <v>1954</v>
      </c>
      <c r="C1063" t="s">
        <v>3509</v>
      </c>
      <c r="D1063" t="s">
        <v>1957</v>
      </c>
      <c r="E1063" t="s">
        <v>1956</v>
      </c>
      <c r="F1063" s="6" t="s">
        <v>1947</v>
      </c>
      <c r="G1063" t="s">
        <v>3526</v>
      </c>
      <c r="H1063" t="s">
        <v>3503</v>
      </c>
      <c r="I1063" s="7">
        <v>158</v>
      </c>
      <c r="J1063" s="8">
        <v>4.41</v>
      </c>
      <c r="K1063" s="9">
        <f t="shared" si="16"/>
        <v>696.78</v>
      </c>
    </row>
    <row r="1064" spans="1:11" x14ac:dyDescent="0.25">
      <c r="A1064" t="s">
        <v>3496</v>
      </c>
      <c r="B1064" t="s">
        <v>1958</v>
      </c>
      <c r="C1064" t="s">
        <v>1959</v>
      </c>
      <c r="D1064" t="s">
        <v>1960</v>
      </c>
      <c r="E1064" t="s">
        <v>1961</v>
      </c>
      <c r="F1064" s="6" t="s">
        <v>1947</v>
      </c>
      <c r="G1064" t="s">
        <v>4497</v>
      </c>
      <c r="H1064" t="s">
        <v>3503</v>
      </c>
      <c r="I1064" s="7">
        <v>4</v>
      </c>
      <c r="J1064" s="8">
        <v>15.074874696</v>
      </c>
      <c r="K1064" s="9">
        <f t="shared" si="16"/>
        <v>60.299498784000001</v>
      </c>
    </row>
    <row r="1065" spans="1:11" x14ac:dyDescent="0.25">
      <c r="A1065" t="s">
        <v>3496</v>
      </c>
      <c r="B1065" t="s">
        <v>1958</v>
      </c>
      <c r="C1065" t="s">
        <v>1959</v>
      </c>
      <c r="D1065" t="s">
        <v>1962</v>
      </c>
      <c r="E1065" t="s">
        <v>1961</v>
      </c>
      <c r="F1065" s="6" t="s">
        <v>1947</v>
      </c>
      <c r="G1065" t="s">
        <v>4497</v>
      </c>
      <c r="H1065" t="s">
        <v>3503</v>
      </c>
      <c r="I1065" s="7">
        <v>5</v>
      </c>
      <c r="J1065" s="8">
        <v>14.364332556000001</v>
      </c>
      <c r="K1065" s="9">
        <f t="shared" si="16"/>
        <v>71.821662779999997</v>
      </c>
    </row>
    <row r="1066" spans="1:11" x14ac:dyDescent="0.25">
      <c r="A1066" t="s">
        <v>3496</v>
      </c>
      <c r="B1066" t="s">
        <v>1940</v>
      </c>
      <c r="C1066" t="s">
        <v>3643</v>
      </c>
      <c r="D1066" t="s">
        <v>1963</v>
      </c>
      <c r="E1066" t="s">
        <v>1964</v>
      </c>
      <c r="F1066" s="6" t="s">
        <v>1952</v>
      </c>
      <c r="G1066" t="s">
        <v>1965</v>
      </c>
      <c r="H1066" t="s">
        <v>3503</v>
      </c>
      <c r="I1066" s="7">
        <v>6</v>
      </c>
      <c r="J1066" s="8">
        <v>7.6567493100000004</v>
      </c>
      <c r="K1066" s="9">
        <f t="shared" si="16"/>
        <v>45.940495859999999</v>
      </c>
    </row>
    <row r="1067" spans="1:11" x14ac:dyDescent="0.25">
      <c r="A1067" t="s">
        <v>3496</v>
      </c>
      <c r="B1067" t="s">
        <v>1940</v>
      </c>
      <c r="C1067" t="s">
        <v>3643</v>
      </c>
      <c r="D1067" t="s">
        <v>1966</v>
      </c>
      <c r="E1067" t="s">
        <v>1964</v>
      </c>
      <c r="F1067" s="6" t="s">
        <v>1952</v>
      </c>
      <c r="G1067" t="s">
        <v>1965</v>
      </c>
      <c r="H1067" t="s">
        <v>3503</v>
      </c>
      <c r="I1067" s="7">
        <v>1</v>
      </c>
      <c r="J1067" s="8">
        <v>6.7280639720000002</v>
      </c>
      <c r="K1067" s="9">
        <f t="shared" si="16"/>
        <v>6.7280639720000002</v>
      </c>
    </row>
    <row r="1068" spans="1:11" x14ac:dyDescent="0.25">
      <c r="A1068" t="s">
        <v>3496</v>
      </c>
      <c r="B1068" t="s">
        <v>1940</v>
      </c>
      <c r="C1068" t="s">
        <v>3643</v>
      </c>
      <c r="D1068" t="s">
        <v>1967</v>
      </c>
      <c r="E1068" t="s">
        <v>1964</v>
      </c>
      <c r="F1068" s="6" t="s">
        <v>1952</v>
      </c>
      <c r="G1068" t="s">
        <v>1968</v>
      </c>
      <c r="H1068" t="s">
        <v>3503</v>
      </c>
      <c r="I1068" s="7">
        <v>8</v>
      </c>
      <c r="J1068" s="8">
        <v>7.6537687869999997</v>
      </c>
      <c r="K1068" s="9">
        <f t="shared" si="16"/>
        <v>61.230150295999998</v>
      </c>
    </row>
    <row r="1069" spans="1:11" x14ac:dyDescent="0.25">
      <c r="A1069" t="s">
        <v>3496</v>
      </c>
      <c r="B1069" t="s">
        <v>1940</v>
      </c>
      <c r="C1069" t="s">
        <v>3643</v>
      </c>
      <c r="D1069" t="s">
        <v>1969</v>
      </c>
      <c r="E1069" t="s">
        <v>1964</v>
      </c>
      <c r="F1069" s="6" t="s">
        <v>1952</v>
      </c>
      <c r="G1069" t="s">
        <v>1968</v>
      </c>
      <c r="H1069" t="s">
        <v>3503</v>
      </c>
      <c r="I1069" s="7">
        <v>2</v>
      </c>
      <c r="J1069" s="8">
        <v>6.7290738130000003</v>
      </c>
      <c r="K1069" s="9">
        <f t="shared" si="16"/>
        <v>13.458147626000001</v>
      </c>
    </row>
    <row r="1070" spans="1:11" x14ac:dyDescent="0.25">
      <c r="A1070" t="s">
        <v>3496</v>
      </c>
      <c r="B1070" t="s">
        <v>1940</v>
      </c>
      <c r="C1070" t="s">
        <v>3643</v>
      </c>
      <c r="D1070" t="s">
        <v>1970</v>
      </c>
      <c r="E1070" t="s">
        <v>1964</v>
      </c>
      <c r="F1070" s="6" t="s">
        <v>1952</v>
      </c>
      <c r="G1070" t="s">
        <v>5015</v>
      </c>
      <c r="H1070" t="s">
        <v>3503</v>
      </c>
      <c r="I1070" s="7">
        <v>7</v>
      </c>
      <c r="J1070" s="8">
        <v>7.6549169550000009</v>
      </c>
      <c r="K1070" s="9">
        <f t="shared" si="16"/>
        <v>53.584418685000003</v>
      </c>
    </row>
    <row r="1071" spans="1:11" x14ac:dyDescent="0.25">
      <c r="A1071" t="s">
        <v>3496</v>
      </c>
      <c r="B1071" t="s">
        <v>1940</v>
      </c>
      <c r="C1071" t="s">
        <v>3643</v>
      </c>
      <c r="D1071" t="s">
        <v>1971</v>
      </c>
      <c r="E1071" t="s">
        <v>1964</v>
      </c>
      <c r="F1071" s="6" t="s">
        <v>1952</v>
      </c>
      <c r="G1071" t="s">
        <v>5015</v>
      </c>
      <c r="H1071" t="s">
        <v>3503</v>
      </c>
      <c r="I1071" s="7">
        <v>6</v>
      </c>
      <c r="J1071" s="8">
        <v>6.7249515900000008</v>
      </c>
      <c r="K1071" s="9">
        <f t="shared" si="16"/>
        <v>40.349709540000006</v>
      </c>
    </row>
    <row r="1072" spans="1:11" x14ac:dyDescent="0.25">
      <c r="A1072" t="s">
        <v>3496</v>
      </c>
      <c r="B1072" t="s">
        <v>3847</v>
      </c>
      <c r="C1072" t="s">
        <v>3643</v>
      </c>
      <c r="D1072" t="s">
        <v>1972</v>
      </c>
      <c r="E1072" t="s">
        <v>1973</v>
      </c>
      <c r="F1072" s="6" t="s">
        <v>1943</v>
      </c>
      <c r="G1072" t="s">
        <v>3627</v>
      </c>
      <c r="H1072" t="s">
        <v>3513</v>
      </c>
      <c r="I1072" s="7">
        <v>5</v>
      </c>
      <c r="J1072" s="8">
        <v>8.4839704460000007</v>
      </c>
      <c r="K1072" s="9">
        <f t="shared" si="16"/>
        <v>42.419852230000004</v>
      </c>
    </row>
    <row r="1073" spans="1:11" x14ac:dyDescent="0.25">
      <c r="A1073" t="s">
        <v>3496</v>
      </c>
      <c r="B1073" t="s">
        <v>3847</v>
      </c>
      <c r="C1073" t="s">
        <v>3643</v>
      </c>
      <c r="D1073" t="s">
        <v>1974</v>
      </c>
      <c r="E1073" t="s">
        <v>1973</v>
      </c>
      <c r="F1073" s="6" t="s">
        <v>1943</v>
      </c>
      <c r="G1073" t="s">
        <v>3627</v>
      </c>
      <c r="H1073" t="s">
        <v>3513</v>
      </c>
      <c r="I1073" s="7">
        <v>1</v>
      </c>
      <c r="J1073" s="8">
        <v>8.432110316000001</v>
      </c>
      <c r="K1073" s="9">
        <f t="shared" si="16"/>
        <v>8.432110316000001</v>
      </c>
    </row>
    <row r="1074" spans="1:11" x14ac:dyDescent="0.25">
      <c r="A1074" t="s">
        <v>3496</v>
      </c>
      <c r="B1074" t="s">
        <v>1954</v>
      </c>
      <c r="C1074" t="s">
        <v>3509</v>
      </c>
      <c r="D1074" t="s">
        <v>1975</v>
      </c>
      <c r="E1074" t="s">
        <v>1976</v>
      </c>
      <c r="F1074" s="6" t="s">
        <v>1977</v>
      </c>
      <c r="G1074" t="s">
        <v>3627</v>
      </c>
      <c r="H1074" t="s">
        <v>3503</v>
      </c>
      <c r="I1074" s="7">
        <v>33</v>
      </c>
      <c r="J1074" s="8">
        <v>12.883774771000001</v>
      </c>
      <c r="K1074" s="9">
        <f t="shared" si="16"/>
        <v>425.16456744300001</v>
      </c>
    </row>
    <row r="1075" spans="1:11" x14ac:dyDescent="0.25">
      <c r="A1075" t="s">
        <v>3496</v>
      </c>
      <c r="B1075" t="s">
        <v>1954</v>
      </c>
      <c r="C1075" t="s">
        <v>3643</v>
      </c>
      <c r="D1075" t="s">
        <v>1978</v>
      </c>
      <c r="E1075" t="s">
        <v>1979</v>
      </c>
      <c r="F1075" s="6" t="s">
        <v>1977</v>
      </c>
      <c r="G1075" t="s">
        <v>1980</v>
      </c>
      <c r="H1075" t="s">
        <v>3503</v>
      </c>
      <c r="I1075" s="7">
        <v>1</v>
      </c>
      <c r="J1075" s="8">
        <v>13.6903305</v>
      </c>
      <c r="K1075" s="9">
        <f t="shared" si="16"/>
        <v>13.6903305</v>
      </c>
    </row>
    <row r="1076" spans="1:11" x14ac:dyDescent="0.25">
      <c r="A1076" t="s">
        <v>3496</v>
      </c>
      <c r="B1076" t="s">
        <v>1954</v>
      </c>
      <c r="C1076" t="s">
        <v>3643</v>
      </c>
      <c r="D1076" t="s">
        <v>1981</v>
      </c>
      <c r="E1076" t="s">
        <v>1982</v>
      </c>
      <c r="F1076" s="6" t="s">
        <v>1983</v>
      </c>
      <c r="G1076" t="s">
        <v>1980</v>
      </c>
      <c r="H1076" t="s">
        <v>3503</v>
      </c>
      <c r="I1076" s="7">
        <v>1</v>
      </c>
      <c r="J1076" s="8">
        <v>13.547311064000001</v>
      </c>
      <c r="K1076" s="9">
        <f t="shared" si="16"/>
        <v>13.547311064000001</v>
      </c>
    </row>
    <row r="1077" spans="1:11" x14ac:dyDescent="0.25">
      <c r="A1077" t="s">
        <v>3496</v>
      </c>
      <c r="B1077" t="s">
        <v>1954</v>
      </c>
      <c r="C1077" t="s">
        <v>3643</v>
      </c>
      <c r="D1077" t="s">
        <v>1984</v>
      </c>
      <c r="E1077" t="s">
        <v>1982</v>
      </c>
      <c r="F1077" s="6" t="s">
        <v>1983</v>
      </c>
      <c r="G1077" t="s">
        <v>1980</v>
      </c>
      <c r="H1077" t="s">
        <v>3503</v>
      </c>
      <c r="I1077" s="7">
        <v>1</v>
      </c>
      <c r="J1077" s="8">
        <v>12.759557321000003</v>
      </c>
      <c r="K1077" s="9">
        <f t="shared" si="16"/>
        <v>12.759557321000003</v>
      </c>
    </row>
    <row r="1078" spans="1:11" x14ac:dyDescent="0.25">
      <c r="A1078" t="s">
        <v>3496</v>
      </c>
      <c r="B1078" t="s">
        <v>3847</v>
      </c>
      <c r="C1078" t="s">
        <v>3643</v>
      </c>
      <c r="D1078" t="s">
        <v>1985</v>
      </c>
      <c r="E1078" t="s">
        <v>1986</v>
      </c>
      <c r="F1078" s="6" t="s">
        <v>1943</v>
      </c>
      <c r="G1078" t="s">
        <v>4223</v>
      </c>
      <c r="H1078" t="s">
        <v>3513</v>
      </c>
      <c r="I1078" s="7">
        <v>1</v>
      </c>
      <c r="J1078" s="8">
        <v>7.1481940390000007</v>
      </c>
      <c r="K1078" s="9">
        <f t="shared" si="16"/>
        <v>7.1481940390000007</v>
      </c>
    </row>
    <row r="1079" spans="1:11" x14ac:dyDescent="0.25">
      <c r="A1079" t="s">
        <v>3496</v>
      </c>
      <c r="B1079" t="s">
        <v>3847</v>
      </c>
      <c r="C1079" t="s">
        <v>3643</v>
      </c>
      <c r="D1079" t="s">
        <v>1987</v>
      </c>
      <c r="E1079" t="s">
        <v>1986</v>
      </c>
      <c r="F1079" s="6" t="s">
        <v>1943</v>
      </c>
      <c r="G1079" t="s">
        <v>4549</v>
      </c>
      <c r="H1079" t="s">
        <v>3513</v>
      </c>
      <c r="I1079" s="7">
        <v>2</v>
      </c>
      <c r="J1079" s="8">
        <v>7.3508962589999998</v>
      </c>
      <c r="K1079" s="9">
        <f t="shared" si="16"/>
        <v>14.701792518</v>
      </c>
    </row>
    <row r="1080" spans="1:11" x14ac:dyDescent="0.25">
      <c r="A1080" t="s">
        <v>3496</v>
      </c>
      <c r="B1080" t="s">
        <v>3847</v>
      </c>
      <c r="C1080" t="s">
        <v>3643</v>
      </c>
      <c r="D1080" t="s">
        <v>1988</v>
      </c>
      <c r="E1080" t="s">
        <v>1986</v>
      </c>
      <c r="F1080" s="6" t="s">
        <v>1943</v>
      </c>
      <c r="G1080" t="s">
        <v>4549</v>
      </c>
      <c r="H1080" t="s">
        <v>3513</v>
      </c>
      <c r="I1080" s="7">
        <v>5</v>
      </c>
      <c r="J1080" s="8">
        <v>7.3508962589999998</v>
      </c>
      <c r="K1080" s="9">
        <f t="shared" si="16"/>
        <v>36.754481294999998</v>
      </c>
    </row>
    <row r="1081" spans="1:11" x14ac:dyDescent="0.25">
      <c r="A1081" t="s">
        <v>3496</v>
      </c>
      <c r="B1081" t="s">
        <v>3847</v>
      </c>
      <c r="C1081" t="s">
        <v>3643</v>
      </c>
      <c r="D1081" t="s">
        <v>1989</v>
      </c>
      <c r="E1081" t="s">
        <v>1986</v>
      </c>
      <c r="F1081" s="6" t="s">
        <v>1943</v>
      </c>
      <c r="G1081" t="s">
        <v>4284</v>
      </c>
      <c r="H1081" t="s">
        <v>3513</v>
      </c>
      <c r="I1081" s="7">
        <v>2</v>
      </c>
      <c r="J1081" s="8">
        <v>7.0660256940000004</v>
      </c>
      <c r="K1081" s="9">
        <f t="shared" si="16"/>
        <v>14.132051388000001</v>
      </c>
    </row>
    <row r="1082" spans="1:11" x14ac:dyDescent="0.25">
      <c r="A1082" t="s">
        <v>3496</v>
      </c>
      <c r="B1082" t="s">
        <v>3847</v>
      </c>
      <c r="C1082" t="s">
        <v>3643</v>
      </c>
      <c r="D1082" t="s">
        <v>1990</v>
      </c>
      <c r="E1082" t="s">
        <v>1986</v>
      </c>
      <c r="F1082" s="6" t="s">
        <v>1943</v>
      </c>
      <c r="G1082" t="s">
        <v>4284</v>
      </c>
      <c r="H1082" t="s">
        <v>3513</v>
      </c>
      <c r="I1082" s="7">
        <v>3</v>
      </c>
      <c r="J1082" s="8">
        <v>7.065801274</v>
      </c>
      <c r="K1082" s="9">
        <f t="shared" si="16"/>
        <v>21.197403821999998</v>
      </c>
    </row>
    <row r="1083" spans="1:11" x14ac:dyDescent="0.25">
      <c r="A1083" t="s">
        <v>3496</v>
      </c>
      <c r="B1083" t="s">
        <v>3847</v>
      </c>
      <c r="C1083" t="s">
        <v>3643</v>
      </c>
      <c r="D1083" t="s">
        <v>1991</v>
      </c>
      <c r="E1083" t="s">
        <v>1992</v>
      </c>
      <c r="F1083" s="6" t="s">
        <v>1952</v>
      </c>
      <c r="G1083" t="s">
        <v>3505</v>
      </c>
      <c r="H1083" t="s">
        <v>3503</v>
      </c>
      <c r="I1083" s="7">
        <v>6</v>
      </c>
      <c r="J1083" s="8">
        <v>6.2565292790000004</v>
      </c>
      <c r="K1083" s="9">
        <f t="shared" si="16"/>
        <v>37.539175674000006</v>
      </c>
    </row>
    <row r="1084" spans="1:11" x14ac:dyDescent="0.25">
      <c r="A1084" t="s">
        <v>3496</v>
      </c>
      <c r="B1084" t="s">
        <v>1954</v>
      </c>
      <c r="C1084" t="s">
        <v>3509</v>
      </c>
      <c r="D1084" t="s">
        <v>1993</v>
      </c>
      <c r="E1084" t="s">
        <v>1994</v>
      </c>
      <c r="F1084" s="6" t="s">
        <v>1947</v>
      </c>
      <c r="G1084" t="s">
        <v>1995</v>
      </c>
      <c r="H1084" t="s">
        <v>3503</v>
      </c>
      <c r="I1084" s="7">
        <v>1</v>
      </c>
      <c r="J1084" s="8">
        <v>23.892321502000001</v>
      </c>
      <c r="K1084" s="9">
        <f t="shared" si="16"/>
        <v>23.892321502000001</v>
      </c>
    </row>
    <row r="1085" spans="1:11" x14ac:dyDescent="0.25">
      <c r="A1085" t="s">
        <v>3496</v>
      </c>
      <c r="B1085" t="s">
        <v>1954</v>
      </c>
      <c r="C1085" t="s">
        <v>3509</v>
      </c>
      <c r="D1085" t="s">
        <v>1996</v>
      </c>
      <c r="E1085" t="s">
        <v>1994</v>
      </c>
      <c r="F1085" s="6" t="s">
        <v>1947</v>
      </c>
      <c r="G1085" t="s">
        <v>4898</v>
      </c>
      <c r="H1085" t="s">
        <v>3503</v>
      </c>
      <c r="I1085" s="7">
        <v>61</v>
      </c>
      <c r="J1085" s="8">
        <v>10.423136920000001</v>
      </c>
      <c r="K1085" s="9">
        <f t="shared" si="16"/>
        <v>635.81135212000004</v>
      </c>
    </row>
    <row r="1086" spans="1:11" x14ac:dyDescent="0.25">
      <c r="A1086" t="s">
        <v>3496</v>
      </c>
      <c r="B1086" t="s">
        <v>3847</v>
      </c>
      <c r="C1086" t="s">
        <v>3962</v>
      </c>
      <c r="D1086" t="s">
        <v>1997</v>
      </c>
      <c r="E1086" t="s">
        <v>1998</v>
      </c>
      <c r="F1086" s="6" t="s">
        <v>1943</v>
      </c>
      <c r="G1086" t="s">
        <v>3627</v>
      </c>
      <c r="H1086" t="s">
        <v>3513</v>
      </c>
      <c r="I1086" s="7">
        <v>10</v>
      </c>
      <c r="J1086" s="8">
        <v>8.1613292600000005</v>
      </c>
      <c r="K1086" s="9">
        <f t="shared" si="16"/>
        <v>81.613292600000008</v>
      </c>
    </row>
    <row r="1087" spans="1:11" x14ac:dyDescent="0.25">
      <c r="A1087" t="s">
        <v>3496</v>
      </c>
      <c r="B1087" t="s">
        <v>3847</v>
      </c>
      <c r="C1087" t="s">
        <v>3962</v>
      </c>
      <c r="D1087" t="s">
        <v>1999</v>
      </c>
      <c r="E1087" t="s">
        <v>1998</v>
      </c>
      <c r="F1087" s="6" t="s">
        <v>1943</v>
      </c>
      <c r="G1087" t="s">
        <v>3627</v>
      </c>
      <c r="H1087" t="s">
        <v>3513</v>
      </c>
      <c r="I1087" s="7">
        <v>2</v>
      </c>
      <c r="J1087" s="8">
        <v>8.3100990909999997</v>
      </c>
      <c r="K1087" s="9">
        <f t="shared" si="16"/>
        <v>16.620198181999999</v>
      </c>
    </row>
    <row r="1088" spans="1:11" x14ac:dyDescent="0.25">
      <c r="A1088" t="s">
        <v>3496</v>
      </c>
      <c r="B1088" t="s">
        <v>3847</v>
      </c>
      <c r="C1088" t="s">
        <v>3962</v>
      </c>
      <c r="D1088" t="s">
        <v>2000</v>
      </c>
      <c r="E1088" t="s">
        <v>1998</v>
      </c>
      <c r="F1088" s="6" t="s">
        <v>1943</v>
      </c>
      <c r="G1088" t="s">
        <v>3505</v>
      </c>
      <c r="H1088" t="s">
        <v>3513</v>
      </c>
      <c r="I1088" s="7">
        <v>1</v>
      </c>
      <c r="J1088" s="8">
        <v>8.4896823759999993</v>
      </c>
      <c r="K1088" s="9">
        <f t="shared" si="16"/>
        <v>8.4896823759999993</v>
      </c>
    </row>
    <row r="1089" spans="1:11" x14ac:dyDescent="0.25">
      <c r="A1089" t="s">
        <v>3496</v>
      </c>
      <c r="B1089" t="s">
        <v>3847</v>
      </c>
      <c r="C1089" t="s">
        <v>3962</v>
      </c>
      <c r="D1089" t="s">
        <v>2001</v>
      </c>
      <c r="E1089" t="s">
        <v>1998</v>
      </c>
      <c r="F1089" s="6" t="s">
        <v>1943</v>
      </c>
      <c r="G1089" t="s">
        <v>3505</v>
      </c>
      <c r="H1089" t="s">
        <v>3513</v>
      </c>
      <c r="I1089" s="7">
        <v>1</v>
      </c>
      <c r="J1089" s="8">
        <v>8.5815760940000008</v>
      </c>
      <c r="K1089" s="9">
        <f t="shared" si="16"/>
        <v>8.5815760940000008</v>
      </c>
    </row>
    <row r="1090" spans="1:11" x14ac:dyDescent="0.25">
      <c r="A1090" t="s">
        <v>3496</v>
      </c>
      <c r="B1090" t="s">
        <v>3847</v>
      </c>
      <c r="C1090" t="s">
        <v>3962</v>
      </c>
      <c r="D1090" t="s">
        <v>2002</v>
      </c>
      <c r="E1090" t="s">
        <v>1998</v>
      </c>
      <c r="F1090" s="6" t="s">
        <v>1943</v>
      </c>
      <c r="G1090" t="s">
        <v>3505</v>
      </c>
      <c r="H1090" t="s">
        <v>3513</v>
      </c>
      <c r="I1090" s="7">
        <v>1</v>
      </c>
      <c r="J1090" s="8">
        <v>8.6340261839999997</v>
      </c>
      <c r="K1090" s="9">
        <f t="shared" ref="K1090:K1153" si="17">+J1090*I1090</f>
        <v>8.6340261839999997</v>
      </c>
    </row>
    <row r="1091" spans="1:11" x14ac:dyDescent="0.25">
      <c r="A1091" t="s">
        <v>3496</v>
      </c>
      <c r="B1091" t="s">
        <v>3847</v>
      </c>
      <c r="C1091" t="s">
        <v>3962</v>
      </c>
      <c r="D1091" t="s">
        <v>2003</v>
      </c>
      <c r="E1091" t="s">
        <v>1998</v>
      </c>
      <c r="F1091" s="6" t="s">
        <v>1943</v>
      </c>
      <c r="G1091" t="s">
        <v>4362</v>
      </c>
      <c r="H1091" t="s">
        <v>3513</v>
      </c>
      <c r="I1091" s="7">
        <v>7</v>
      </c>
      <c r="J1091" s="8">
        <v>7.639395813000001</v>
      </c>
      <c r="K1091" s="9">
        <f t="shared" si="17"/>
        <v>53.475770691000008</v>
      </c>
    </row>
    <row r="1092" spans="1:11" x14ac:dyDescent="0.25">
      <c r="A1092" t="s">
        <v>3496</v>
      </c>
      <c r="B1092" t="s">
        <v>3847</v>
      </c>
      <c r="C1092" t="s">
        <v>3962</v>
      </c>
      <c r="D1092" t="s">
        <v>2004</v>
      </c>
      <c r="E1092" t="s">
        <v>1998</v>
      </c>
      <c r="F1092" s="6" t="s">
        <v>1943</v>
      </c>
      <c r="G1092" t="s">
        <v>4362</v>
      </c>
      <c r="H1092" t="s">
        <v>3513</v>
      </c>
      <c r="I1092" s="7">
        <v>7</v>
      </c>
      <c r="J1092" s="8">
        <v>7.639410464</v>
      </c>
      <c r="K1092" s="9">
        <f t="shared" si="17"/>
        <v>53.475873247999999</v>
      </c>
    </row>
    <row r="1093" spans="1:11" x14ac:dyDescent="0.25">
      <c r="A1093" t="s">
        <v>3496</v>
      </c>
      <c r="B1093" t="s">
        <v>3847</v>
      </c>
      <c r="C1093" t="s">
        <v>3962</v>
      </c>
      <c r="D1093" t="s">
        <v>2005</v>
      </c>
      <c r="E1093" t="s">
        <v>1998</v>
      </c>
      <c r="F1093" s="6" t="s">
        <v>1943</v>
      </c>
      <c r="G1093" t="s">
        <v>4225</v>
      </c>
      <c r="H1093" t="s">
        <v>3513</v>
      </c>
      <c r="I1093" s="7">
        <v>11</v>
      </c>
      <c r="J1093" s="8">
        <v>7.4846798320000012</v>
      </c>
      <c r="K1093" s="9">
        <f t="shared" si="17"/>
        <v>82.331478152000017</v>
      </c>
    </row>
    <row r="1094" spans="1:11" x14ac:dyDescent="0.25">
      <c r="A1094" t="s">
        <v>3496</v>
      </c>
      <c r="B1094" t="s">
        <v>3847</v>
      </c>
      <c r="C1094" t="s">
        <v>3962</v>
      </c>
      <c r="D1094" t="s">
        <v>2006</v>
      </c>
      <c r="E1094" t="s">
        <v>1998</v>
      </c>
      <c r="F1094" s="6" t="s">
        <v>1943</v>
      </c>
      <c r="G1094" t="s">
        <v>4225</v>
      </c>
      <c r="H1094" t="s">
        <v>3513</v>
      </c>
      <c r="I1094" s="7">
        <v>10</v>
      </c>
      <c r="J1094" s="8">
        <v>7.4846888480000002</v>
      </c>
      <c r="K1094" s="9">
        <f t="shared" si="17"/>
        <v>74.846888480000004</v>
      </c>
    </row>
    <row r="1095" spans="1:11" x14ac:dyDescent="0.25">
      <c r="A1095" t="s">
        <v>3496</v>
      </c>
      <c r="B1095" t="s">
        <v>3847</v>
      </c>
      <c r="C1095" t="s">
        <v>3962</v>
      </c>
      <c r="D1095" t="s">
        <v>2007</v>
      </c>
      <c r="E1095" t="s">
        <v>1998</v>
      </c>
      <c r="F1095" s="6" t="s">
        <v>1943</v>
      </c>
      <c r="G1095" t="s">
        <v>4225</v>
      </c>
      <c r="H1095" t="s">
        <v>3513</v>
      </c>
      <c r="I1095" s="7">
        <v>5</v>
      </c>
      <c r="J1095" s="8">
        <v>7.4846130940000011</v>
      </c>
      <c r="K1095" s="9">
        <f t="shared" si="17"/>
        <v>37.423065470000004</v>
      </c>
    </row>
    <row r="1096" spans="1:11" x14ac:dyDescent="0.25">
      <c r="A1096" t="s">
        <v>3496</v>
      </c>
      <c r="B1096" t="s">
        <v>3847</v>
      </c>
      <c r="C1096" t="s">
        <v>3962</v>
      </c>
      <c r="D1096" t="s">
        <v>2008</v>
      </c>
      <c r="E1096" t="s">
        <v>1998</v>
      </c>
      <c r="F1096" s="6" t="s">
        <v>1943</v>
      </c>
      <c r="G1096" t="s">
        <v>4227</v>
      </c>
      <c r="H1096" t="s">
        <v>3513</v>
      </c>
      <c r="I1096" s="7">
        <v>1</v>
      </c>
      <c r="J1096" s="8">
        <v>7.2846865770000004</v>
      </c>
      <c r="K1096" s="9">
        <f t="shared" si="17"/>
        <v>7.2846865770000004</v>
      </c>
    </row>
    <row r="1097" spans="1:11" x14ac:dyDescent="0.25">
      <c r="A1097" t="s">
        <v>3496</v>
      </c>
      <c r="B1097" t="s">
        <v>3847</v>
      </c>
      <c r="C1097" t="s">
        <v>3962</v>
      </c>
      <c r="D1097" t="s">
        <v>2009</v>
      </c>
      <c r="E1097" t="s">
        <v>1998</v>
      </c>
      <c r="F1097" s="6" t="s">
        <v>1943</v>
      </c>
      <c r="G1097" t="s">
        <v>4227</v>
      </c>
      <c r="H1097" t="s">
        <v>3513</v>
      </c>
      <c r="I1097" s="7">
        <v>1</v>
      </c>
      <c r="J1097" s="8">
        <v>7.2847414570000009</v>
      </c>
      <c r="K1097" s="9">
        <f t="shared" si="17"/>
        <v>7.2847414570000009</v>
      </c>
    </row>
    <row r="1098" spans="1:11" x14ac:dyDescent="0.25">
      <c r="A1098" t="s">
        <v>3496</v>
      </c>
      <c r="B1098" t="s">
        <v>3847</v>
      </c>
      <c r="C1098" t="s">
        <v>3962</v>
      </c>
      <c r="D1098" t="s">
        <v>2010</v>
      </c>
      <c r="E1098" t="s">
        <v>1998</v>
      </c>
      <c r="F1098" s="6" t="s">
        <v>1943</v>
      </c>
      <c r="G1098" t="s">
        <v>4227</v>
      </c>
      <c r="H1098" t="s">
        <v>3513</v>
      </c>
      <c r="I1098" s="7">
        <v>4</v>
      </c>
      <c r="J1098" s="8">
        <v>7.285167071</v>
      </c>
      <c r="K1098" s="9">
        <f t="shared" si="17"/>
        <v>29.140668284</v>
      </c>
    </row>
    <row r="1099" spans="1:11" x14ac:dyDescent="0.25">
      <c r="A1099" t="s">
        <v>3496</v>
      </c>
      <c r="B1099" t="s">
        <v>3847</v>
      </c>
      <c r="C1099" t="s">
        <v>3962</v>
      </c>
      <c r="D1099" t="s">
        <v>2011</v>
      </c>
      <c r="E1099" t="s">
        <v>1998</v>
      </c>
      <c r="F1099" s="6" t="s">
        <v>1943</v>
      </c>
      <c r="G1099" t="s">
        <v>2012</v>
      </c>
      <c r="H1099" t="s">
        <v>3513</v>
      </c>
      <c r="I1099" s="7">
        <v>2</v>
      </c>
      <c r="J1099" s="8">
        <v>7.4622000040000014</v>
      </c>
      <c r="K1099" s="9">
        <f t="shared" si="17"/>
        <v>14.924400008000003</v>
      </c>
    </row>
    <row r="1100" spans="1:11" x14ac:dyDescent="0.25">
      <c r="A1100" t="s">
        <v>3496</v>
      </c>
      <c r="B1100" t="s">
        <v>3847</v>
      </c>
      <c r="C1100" t="s">
        <v>3962</v>
      </c>
      <c r="D1100" t="s">
        <v>2013</v>
      </c>
      <c r="E1100" t="s">
        <v>1998</v>
      </c>
      <c r="F1100" s="6" t="s">
        <v>1943</v>
      </c>
      <c r="G1100" t="s">
        <v>2012</v>
      </c>
      <c r="H1100" t="s">
        <v>3513</v>
      </c>
      <c r="I1100" s="7">
        <v>1</v>
      </c>
      <c r="J1100" s="8">
        <v>7.4626394850000004</v>
      </c>
      <c r="K1100" s="9">
        <f t="shared" si="17"/>
        <v>7.4626394850000004</v>
      </c>
    </row>
    <row r="1101" spans="1:11" x14ac:dyDescent="0.25">
      <c r="A1101" t="s">
        <v>3496</v>
      </c>
      <c r="B1101" t="s">
        <v>3847</v>
      </c>
      <c r="C1101" t="s">
        <v>3962</v>
      </c>
      <c r="D1101" t="s">
        <v>2014</v>
      </c>
      <c r="E1101" t="s">
        <v>1998</v>
      </c>
      <c r="F1101" s="6" t="s">
        <v>1943</v>
      </c>
      <c r="G1101" t="s">
        <v>4423</v>
      </c>
      <c r="H1101" t="s">
        <v>3513</v>
      </c>
      <c r="I1101" s="7">
        <v>2</v>
      </c>
      <c r="J1101" s="8">
        <v>8.7009268150000008</v>
      </c>
      <c r="K1101" s="9">
        <f t="shared" si="17"/>
        <v>17.401853630000002</v>
      </c>
    </row>
    <row r="1102" spans="1:11" x14ac:dyDescent="0.25">
      <c r="A1102" t="s">
        <v>3496</v>
      </c>
      <c r="B1102" t="s">
        <v>3847</v>
      </c>
      <c r="C1102" t="s">
        <v>3962</v>
      </c>
      <c r="D1102" t="s">
        <v>2015</v>
      </c>
      <c r="E1102" t="s">
        <v>1998</v>
      </c>
      <c r="F1102" s="6" t="s">
        <v>1943</v>
      </c>
      <c r="G1102" t="s">
        <v>4423</v>
      </c>
      <c r="H1102" t="s">
        <v>3513</v>
      </c>
      <c r="I1102" s="7">
        <v>2</v>
      </c>
      <c r="J1102" s="8">
        <v>8.6865667280000007</v>
      </c>
      <c r="K1102" s="9">
        <f t="shared" si="17"/>
        <v>17.373133456000001</v>
      </c>
    </row>
    <row r="1103" spans="1:11" x14ac:dyDescent="0.25">
      <c r="A1103" t="s">
        <v>3496</v>
      </c>
      <c r="B1103" t="s">
        <v>3847</v>
      </c>
      <c r="C1103" t="s">
        <v>3962</v>
      </c>
      <c r="D1103" t="s">
        <v>2016</v>
      </c>
      <c r="E1103" t="s">
        <v>1998</v>
      </c>
      <c r="F1103" s="6" t="s">
        <v>1943</v>
      </c>
      <c r="G1103" t="s">
        <v>4423</v>
      </c>
      <c r="H1103" t="s">
        <v>3513</v>
      </c>
      <c r="I1103" s="7">
        <v>1</v>
      </c>
      <c r="J1103" s="8">
        <v>8.7010011479999996</v>
      </c>
      <c r="K1103" s="9">
        <f t="shared" si="17"/>
        <v>8.7010011479999996</v>
      </c>
    </row>
    <row r="1104" spans="1:11" x14ac:dyDescent="0.25">
      <c r="A1104" t="s">
        <v>3496</v>
      </c>
      <c r="B1104" t="s">
        <v>3847</v>
      </c>
      <c r="C1104" t="s">
        <v>3962</v>
      </c>
      <c r="D1104" t="s">
        <v>2017</v>
      </c>
      <c r="E1104" t="s">
        <v>1998</v>
      </c>
      <c r="F1104" s="6" t="s">
        <v>1943</v>
      </c>
      <c r="G1104" t="s">
        <v>4071</v>
      </c>
      <c r="H1104" t="s">
        <v>3513</v>
      </c>
      <c r="I1104" s="7">
        <v>7</v>
      </c>
      <c r="J1104" s="8">
        <v>7.6486925340000003</v>
      </c>
      <c r="K1104" s="9">
        <f t="shared" si="17"/>
        <v>53.540847738000004</v>
      </c>
    </row>
    <row r="1105" spans="1:11" x14ac:dyDescent="0.25">
      <c r="A1105" t="s">
        <v>3496</v>
      </c>
      <c r="B1105" t="s">
        <v>3847</v>
      </c>
      <c r="C1105" t="s">
        <v>3962</v>
      </c>
      <c r="D1105" t="s">
        <v>2018</v>
      </c>
      <c r="E1105" t="s">
        <v>1998</v>
      </c>
      <c r="F1105" s="6" t="s">
        <v>1943</v>
      </c>
      <c r="G1105" t="s">
        <v>2019</v>
      </c>
      <c r="H1105" t="s">
        <v>3513</v>
      </c>
      <c r="I1105" s="7">
        <v>4</v>
      </c>
      <c r="J1105" s="8">
        <v>7.2525236140000002</v>
      </c>
      <c r="K1105" s="9">
        <f t="shared" si="17"/>
        <v>29.010094456000001</v>
      </c>
    </row>
    <row r="1106" spans="1:11" x14ac:dyDescent="0.25">
      <c r="A1106" t="s">
        <v>3496</v>
      </c>
      <c r="B1106" t="s">
        <v>3847</v>
      </c>
      <c r="C1106" t="s">
        <v>3962</v>
      </c>
      <c r="D1106" t="s">
        <v>2020</v>
      </c>
      <c r="E1106" t="s">
        <v>1998</v>
      </c>
      <c r="F1106" s="6" t="s">
        <v>1943</v>
      </c>
      <c r="G1106" t="s">
        <v>2019</v>
      </c>
      <c r="H1106" t="s">
        <v>3513</v>
      </c>
      <c r="I1106" s="7">
        <v>9</v>
      </c>
      <c r="J1106" s="8">
        <v>7.2537964380000011</v>
      </c>
      <c r="K1106" s="9">
        <f t="shared" si="17"/>
        <v>65.28416794200001</v>
      </c>
    </row>
    <row r="1107" spans="1:11" x14ac:dyDescent="0.25">
      <c r="A1107" t="s">
        <v>3496</v>
      </c>
      <c r="B1107" t="s">
        <v>3847</v>
      </c>
      <c r="C1107" t="s">
        <v>3962</v>
      </c>
      <c r="D1107" t="s">
        <v>2021</v>
      </c>
      <c r="E1107" t="s">
        <v>1998</v>
      </c>
      <c r="F1107" s="6" t="s">
        <v>1943</v>
      </c>
      <c r="G1107" t="s">
        <v>2019</v>
      </c>
      <c r="H1107" t="s">
        <v>3513</v>
      </c>
      <c r="I1107" s="7">
        <v>5</v>
      </c>
      <c r="J1107" s="8">
        <v>7.2521836030000006</v>
      </c>
      <c r="K1107" s="9">
        <f t="shared" si="17"/>
        <v>36.260918015000001</v>
      </c>
    </row>
    <row r="1108" spans="1:11" x14ac:dyDescent="0.25">
      <c r="A1108" t="s">
        <v>3496</v>
      </c>
      <c r="B1108" t="s">
        <v>3847</v>
      </c>
      <c r="C1108" t="s">
        <v>3962</v>
      </c>
      <c r="D1108" t="s">
        <v>2022</v>
      </c>
      <c r="E1108" t="s">
        <v>1998</v>
      </c>
      <c r="F1108" s="6" t="s">
        <v>1943</v>
      </c>
      <c r="G1108" t="s">
        <v>4426</v>
      </c>
      <c r="H1108" t="s">
        <v>3513</v>
      </c>
      <c r="I1108" s="7">
        <v>2</v>
      </c>
      <c r="J1108" s="8">
        <v>7.2588526500000006</v>
      </c>
      <c r="K1108" s="9">
        <f t="shared" si="17"/>
        <v>14.517705300000001</v>
      </c>
    </row>
    <row r="1109" spans="1:11" x14ac:dyDescent="0.25">
      <c r="A1109" t="s">
        <v>3496</v>
      </c>
      <c r="B1109" t="s">
        <v>3847</v>
      </c>
      <c r="C1109" t="s">
        <v>3962</v>
      </c>
      <c r="D1109" t="s">
        <v>2023</v>
      </c>
      <c r="E1109" t="s">
        <v>1998</v>
      </c>
      <c r="F1109" s="6" t="s">
        <v>1943</v>
      </c>
      <c r="G1109" t="s">
        <v>4426</v>
      </c>
      <c r="H1109" t="s">
        <v>3513</v>
      </c>
      <c r="I1109" s="7">
        <v>3</v>
      </c>
      <c r="J1109" s="8">
        <v>7.2589483470000005</v>
      </c>
      <c r="K1109" s="9">
        <f t="shared" si="17"/>
        <v>21.776845041000001</v>
      </c>
    </row>
    <row r="1110" spans="1:11" x14ac:dyDescent="0.25">
      <c r="A1110" t="s">
        <v>3496</v>
      </c>
      <c r="B1110" t="s">
        <v>3847</v>
      </c>
      <c r="C1110" t="s">
        <v>3962</v>
      </c>
      <c r="D1110" t="s">
        <v>2024</v>
      </c>
      <c r="E1110" t="s">
        <v>1998</v>
      </c>
      <c r="F1110" s="6" t="s">
        <v>1943</v>
      </c>
      <c r="G1110" t="s">
        <v>4372</v>
      </c>
      <c r="H1110" t="s">
        <v>3513</v>
      </c>
      <c r="I1110" s="7">
        <v>8</v>
      </c>
      <c r="J1110" s="8">
        <v>7.2309941900000014</v>
      </c>
      <c r="K1110" s="9">
        <f t="shared" si="17"/>
        <v>57.847953520000011</v>
      </c>
    </row>
    <row r="1111" spans="1:11" x14ac:dyDescent="0.25">
      <c r="A1111" t="s">
        <v>3496</v>
      </c>
      <c r="B1111" t="s">
        <v>3847</v>
      </c>
      <c r="C1111" t="s">
        <v>3962</v>
      </c>
      <c r="D1111" t="s">
        <v>2025</v>
      </c>
      <c r="E1111" t="s">
        <v>1998</v>
      </c>
      <c r="F1111" s="6" t="s">
        <v>1943</v>
      </c>
      <c r="G1111" t="s">
        <v>4372</v>
      </c>
      <c r="H1111" t="s">
        <v>3513</v>
      </c>
      <c r="I1111" s="7">
        <v>5</v>
      </c>
      <c r="J1111" s="8">
        <v>7.231032312</v>
      </c>
      <c r="K1111" s="9">
        <f t="shared" si="17"/>
        <v>36.155161559999996</v>
      </c>
    </row>
    <row r="1112" spans="1:11" x14ac:dyDescent="0.25">
      <c r="A1112" t="s">
        <v>3496</v>
      </c>
      <c r="B1112" t="s">
        <v>3847</v>
      </c>
      <c r="C1112" t="s">
        <v>3962</v>
      </c>
      <c r="D1112" t="s">
        <v>2026</v>
      </c>
      <c r="E1112" t="s">
        <v>1998</v>
      </c>
      <c r="F1112" s="6" t="s">
        <v>1943</v>
      </c>
      <c r="G1112" t="s">
        <v>4372</v>
      </c>
      <c r="H1112" t="s">
        <v>3513</v>
      </c>
      <c r="I1112" s="7">
        <v>2</v>
      </c>
      <c r="J1112" s="8">
        <v>7.2309935040000006</v>
      </c>
      <c r="K1112" s="9">
        <f t="shared" si="17"/>
        <v>14.461987008000001</v>
      </c>
    </row>
    <row r="1113" spans="1:11" x14ac:dyDescent="0.25">
      <c r="A1113" t="s">
        <v>3496</v>
      </c>
      <c r="B1113" t="s">
        <v>3847</v>
      </c>
      <c r="C1113" t="s">
        <v>3962</v>
      </c>
      <c r="D1113" t="s">
        <v>2027</v>
      </c>
      <c r="E1113" t="s">
        <v>1998</v>
      </c>
      <c r="F1113" s="6" t="s">
        <v>1943</v>
      </c>
      <c r="G1113" t="s">
        <v>4376</v>
      </c>
      <c r="H1113" t="s">
        <v>3513</v>
      </c>
      <c r="I1113" s="7">
        <v>8</v>
      </c>
      <c r="J1113" s="8">
        <v>7.1825325040000001</v>
      </c>
      <c r="K1113" s="9">
        <f t="shared" si="17"/>
        <v>57.460260032000001</v>
      </c>
    </row>
    <row r="1114" spans="1:11" x14ac:dyDescent="0.25">
      <c r="A1114" t="s">
        <v>3496</v>
      </c>
      <c r="B1114" t="s">
        <v>3847</v>
      </c>
      <c r="C1114" t="s">
        <v>3962</v>
      </c>
      <c r="D1114" t="s">
        <v>2028</v>
      </c>
      <c r="E1114" t="s">
        <v>1998</v>
      </c>
      <c r="F1114" s="6" t="s">
        <v>1943</v>
      </c>
      <c r="G1114" t="s">
        <v>4376</v>
      </c>
      <c r="H1114" t="s">
        <v>3513</v>
      </c>
      <c r="I1114" s="7">
        <v>5</v>
      </c>
      <c r="J1114" s="8">
        <v>7.1825915000000009</v>
      </c>
      <c r="K1114" s="9">
        <f t="shared" si="17"/>
        <v>35.912957500000005</v>
      </c>
    </row>
    <row r="1115" spans="1:11" x14ac:dyDescent="0.25">
      <c r="A1115" t="s">
        <v>3496</v>
      </c>
      <c r="B1115" t="s">
        <v>3847</v>
      </c>
      <c r="C1115" t="s">
        <v>3962</v>
      </c>
      <c r="D1115" t="s">
        <v>2029</v>
      </c>
      <c r="E1115" t="s">
        <v>1998</v>
      </c>
      <c r="F1115" s="6" t="s">
        <v>1943</v>
      </c>
      <c r="G1115" t="s">
        <v>4376</v>
      </c>
      <c r="H1115" t="s">
        <v>3513</v>
      </c>
      <c r="I1115" s="7">
        <v>2</v>
      </c>
      <c r="J1115" s="8">
        <v>7.182506387000001</v>
      </c>
      <c r="K1115" s="9">
        <f t="shared" si="17"/>
        <v>14.365012774000002</v>
      </c>
    </row>
    <row r="1116" spans="1:11" x14ac:dyDescent="0.25">
      <c r="A1116" t="s">
        <v>3496</v>
      </c>
      <c r="B1116" t="s">
        <v>3847</v>
      </c>
      <c r="C1116" t="s">
        <v>3962</v>
      </c>
      <c r="D1116" t="s">
        <v>2030</v>
      </c>
      <c r="E1116" t="s">
        <v>1998</v>
      </c>
      <c r="F1116" s="6" t="s">
        <v>1943</v>
      </c>
      <c r="G1116" t="s">
        <v>4378</v>
      </c>
      <c r="H1116" t="s">
        <v>3513</v>
      </c>
      <c r="I1116" s="7">
        <v>4</v>
      </c>
      <c r="J1116" s="8">
        <v>7.3901999429999998</v>
      </c>
      <c r="K1116" s="9">
        <f t="shared" si="17"/>
        <v>29.560799771999999</v>
      </c>
    </row>
    <row r="1117" spans="1:11" x14ac:dyDescent="0.25">
      <c r="A1117" t="s">
        <v>3496</v>
      </c>
      <c r="B1117" t="s">
        <v>3847</v>
      </c>
      <c r="C1117" t="s">
        <v>3962</v>
      </c>
      <c r="D1117" t="s">
        <v>2031</v>
      </c>
      <c r="E1117" t="s">
        <v>1998</v>
      </c>
      <c r="F1117" s="6" t="s">
        <v>1943</v>
      </c>
      <c r="G1117" t="s">
        <v>4378</v>
      </c>
      <c r="H1117" t="s">
        <v>3513</v>
      </c>
      <c r="I1117" s="7">
        <v>7</v>
      </c>
      <c r="J1117" s="8">
        <v>7.3901989630000005</v>
      </c>
      <c r="K1117" s="9">
        <f t="shared" si="17"/>
        <v>51.731392741000001</v>
      </c>
    </row>
    <row r="1118" spans="1:11" x14ac:dyDescent="0.25">
      <c r="A1118" t="s">
        <v>3496</v>
      </c>
      <c r="B1118" t="s">
        <v>3847</v>
      </c>
      <c r="C1118" t="s">
        <v>3962</v>
      </c>
      <c r="D1118" t="s">
        <v>2032</v>
      </c>
      <c r="E1118" t="s">
        <v>1998</v>
      </c>
      <c r="F1118" s="6" t="s">
        <v>1943</v>
      </c>
      <c r="G1118" t="s">
        <v>4378</v>
      </c>
      <c r="H1118" t="s">
        <v>3513</v>
      </c>
      <c r="I1118" s="7">
        <v>5</v>
      </c>
      <c r="J1118" s="8">
        <v>7.3901602530000012</v>
      </c>
      <c r="K1118" s="9">
        <f t="shared" si="17"/>
        <v>36.95080126500001</v>
      </c>
    </row>
    <row r="1119" spans="1:11" x14ac:dyDescent="0.25">
      <c r="A1119" t="s">
        <v>3496</v>
      </c>
      <c r="B1119" t="s">
        <v>3847</v>
      </c>
      <c r="C1119" t="s">
        <v>3962</v>
      </c>
      <c r="D1119" t="s">
        <v>2033</v>
      </c>
      <c r="E1119" t="s">
        <v>1998</v>
      </c>
      <c r="F1119" s="6" t="s">
        <v>1943</v>
      </c>
      <c r="G1119" t="s">
        <v>4064</v>
      </c>
      <c r="H1119" t="s">
        <v>3513</v>
      </c>
      <c r="I1119" s="7">
        <v>7</v>
      </c>
      <c r="J1119" s="8">
        <v>7.5012085610000003</v>
      </c>
      <c r="K1119" s="9">
        <f t="shared" si="17"/>
        <v>52.508459927000004</v>
      </c>
    </row>
    <row r="1120" spans="1:11" x14ac:dyDescent="0.25">
      <c r="A1120" t="s">
        <v>3496</v>
      </c>
      <c r="B1120" t="s">
        <v>3847</v>
      </c>
      <c r="C1120" t="s">
        <v>3962</v>
      </c>
      <c r="D1120" t="s">
        <v>2034</v>
      </c>
      <c r="E1120" t="s">
        <v>1998</v>
      </c>
      <c r="F1120" s="6" t="s">
        <v>1943</v>
      </c>
      <c r="G1120" t="s">
        <v>4259</v>
      </c>
      <c r="H1120" t="s">
        <v>3513</v>
      </c>
      <c r="I1120" s="7">
        <v>1</v>
      </c>
      <c r="J1120" s="8">
        <v>7.3192576450000004</v>
      </c>
      <c r="K1120" s="9">
        <f t="shared" si="17"/>
        <v>7.3192576450000004</v>
      </c>
    </row>
    <row r="1121" spans="1:11" x14ac:dyDescent="0.25">
      <c r="A1121" t="s">
        <v>3496</v>
      </c>
      <c r="B1121" t="s">
        <v>3847</v>
      </c>
      <c r="C1121" t="s">
        <v>3962</v>
      </c>
      <c r="D1121" t="s">
        <v>2035</v>
      </c>
      <c r="E1121" t="s">
        <v>1998</v>
      </c>
      <c r="F1121" s="6" t="s">
        <v>1943</v>
      </c>
      <c r="G1121" t="s">
        <v>2036</v>
      </c>
      <c r="H1121" t="s">
        <v>3513</v>
      </c>
      <c r="I1121" s="7">
        <v>3</v>
      </c>
      <c r="J1121" s="8">
        <v>7.4125166499999997</v>
      </c>
      <c r="K1121" s="9">
        <f t="shared" si="17"/>
        <v>22.237549949999998</v>
      </c>
    </row>
    <row r="1122" spans="1:11" x14ac:dyDescent="0.25">
      <c r="A1122" t="s">
        <v>3496</v>
      </c>
      <c r="B1122" t="s">
        <v>3847</v>
      </c>
      <c r="C1122" t="s">
        <v>3962</v>
      </c>
      <c r="D1122" t="s">
        <v>2037</v>
      </c>
      <c r="E1122" t="s">
        <v>1998</v>
      </c>
      <c r="F1122" s="6" t="s">
        <v>1943</v>
      </c>
      <c r="G1122" t="s">
        <v>2038</v>
      </c>
      <c r="H1122" t="s">
        <v>3513</v>
      </c>
      <c r="I1122" s="7">
        <v>2</v>
      </c>
      <c r="J1122" s="8">
        <v>7.2338352100000005</v>
      </c>
      <c r="K1122" s="9">
        <f t="shared" si="17"/>
        <v>14.467670420000001</v>
      </c>
    </row>
    <row r="1123" spans="1:11" x14ac:dyDescent="0.25">
      <c r="A1123" t="s">
        <v>3496</v>
      </c>
      <c r="B1123" t="s">
        <v>3847</v>
      </c>
      <c r="C1123" t="s">
        <v>3962</v>
      </c>
      <c r="D1123" t="s">
        <v>2039</v>
      </c>
      <c r="E1123" t="s">
        <v>1998</v>
      </c>
      <c r="F1123" s="6" t="s">
        <v>1943</v>
      </c>
      <c r="G1123" t="s">
        <v>2038</v>
      </c>
      <c r="H1123" t="s">
        <v>3513</v>
      </c>
      <c r="I1123" s="7">
        <v>6</v>
      </c>
      <c r="J1123" s="8">
        <v>7.2338124740000005</v>
      </c>
      <c r="K1123" s="9">
        <f t="shared" si="17"/>
        <v>43.402874844000003</v>
      </c>
    </row>
    <row r="1124" spans="1:11" x14ac:dyDescent="0.25">
      <c r="A1124" t="s">
        <v>3496</v>
      </c>
      <c r="B1124" t="s">
        <v>3847</v>
      </c>
      <c r="C1124" t="s">
        <v>3962</v>
      </c>
      <c r="D1124" t="s">
        <v>2040</v>
      </c>
      <c r="E1124" t="s">
        <v>1998</v>
      </c>
      <c r="F1124" s="6" t="s">
        <v>1943</v>
      </c>
      <c r="G1124" t="s">
        <v>2038</v>
      </c>
      <c r="H1124" t="s">
        <v>3513</v>
      </c>
      <c r="I1124" s="7">
        <v>7</v>
      </c>
      <c r="J1124" s="8">
        <v>7.2337210400000007</v>
      </c>
      <c r="K1124" s="9">
        <f t="shared" si="17"/>
        <v>50.636047280000007</v>
      </c>
    </row>
    <row r="1125" spans="1:11" x14ac:dyDescent="0.25">
      <c r="A1125" t="s">
        <v>3496</v>
      </c>
      <c r="B1125" t="s">
        <v>3847</v>
      </c>
      <c r="C1125" t="s">
        <v>3643</v>
      </c>
      <c r="D1125" t="s">
        <v>2041</v>
      </c>
      <c r="E1125" t="s">
        <v>2042</v>
      </c>
      <c r="F1125" s="6" t="s">
        <v>1943</v>
      </c>
      <c r="G1125" t="s">
        <v>4142</v>
      </c>
      <c r="H1125" t="s">
        <v>3513</v>
      </c>
      <c r="I1125" s="7">
        <v>1</v>
      </c>
      <c r="J1125" s="8">
        <v>7.4300728110000005</v>
      </c>
      <c r="K1125" s="9">
        <f t="shared" si="17"/>
        <v>7.4300728110000005</v>
      </c>
    </row>
    <row r="1126" spans="1:11" x14ac:dyDescent="0.25">
      <c r="A1126" t="s">
        <v>3496</v>
      </c>
      <c r="B1126" t="s">
        <v>3847</v>
      </c>
      <c r="C1126" t="s">
        <v>3643</v>
      </c>
      <c r="D1126" t="s">
        <v>2043</v>
      </c>
      <c r="E1126" t="s">
        <v>2042</v>
      </c>
      <c r="F1126" s="6" t="s">
        <v>1943</v>
      </c>
      <c r="G1126" t="s">
        <v>4083</v>
      </c>
      <c r="H1126" t="s">
        <v>3513</v>
      </c>
      <c r="I1126" s="7">
        <v>1</v>
      </c>
      <c r="J1126" s="8">
        <v>7.4300728110000005</v>
      </c>
      <c r="K1126" s="9">
        <f t="shared" si="17"/>
        <v>7.4300728110000005</v>
      </c>
    </row>
    <row r="1127" spans="1:11" x14ac:dyDescent="0.25">
      <c r="A1127" t="s">
        <v>3496</v>
      </c>
      <c r="B1127" t="s">
        <v>3847</v>
      </c>
      <c r="C1127" t="s">
        <v>3962</v>
      </c>
      <c r="D1127" t="s">
        <v>2044</v>
      </c>
      <c r="E1127" t="s">
        <v>2045</v>
      </c>
      <c r="F1127" s="6" t="s">
        <v>1943</v>
      </c>
      <c r="G1127" t="s">
        <v>4081</v>
      </c>
      <c r="H1127" t="s">
        <v>3513</v>
      </c>
      <c r="I1127" s="7">
        <v>5</v>
      </c>
      <c r="J1127" s="8">
        <v>7.7306593420000009</v>
      </c>
      <c r="K1127" s="9">
        <f t="shared" si="17"/>
        <v>38.653296710000006</v>
      </c>
    </row>
    <row r="1128" spans="1:11" x14ac:dyDescent="0.25">
      <c r="A1128" t="s">
        <v>3496</v>
      </c>
      <c r="B1128" t="s">
        <v>3847</v>
      </c>
      <c r="C1128" t="s">
        <v>3962</v>
      </c>
      <c r="D1128" t="s">
        <v>2046</v>
      </c>
      <c r="E1128" t="s">
        <v>2045</v>
      </c>
      <c r="F1128" s="6" t="s">
        <v>1943</v>
      </c>
      <c r="G1128" t="s">
        <v>4081</v>
      </c>
      <c r="H1128" t="s">
        <v>3513</v>
      </c>
      <c r="I1128" s="7">
        <v>6</v>
      </c>
      <c r="J1128" s="8">
        <v>7.7247032450000006</v>
      </c>
      <c r="K1128" s="9">
        <f t="shared" si="17"/>
        <v>46.348219470000004</v>
      </c>
    </row>
    <row r="1129" spans="1:11" x14ac:dyDescent="0.25">
      <c r="A1129" t="s">
        <v>3496</v>
      </c>
      <c r="B1129" t="s">
        <v>3847</v>
      </c>
      <c r="C1129" t="s">
        <v>3962</v>
      </c>
      <c r="D1129" t="s">
        <v>2047</v>
      </c>
      <c r="E1129" t="s">
        <v>2045</v>
      </c>
      <c r="F1129" s="6" t="s">
        <v>1943</v>
      </c>
      <c r="G1129" t="s">
        <v>4083</v>
      </c>
      <c r="H1129" t="s">
        <v>3513</v>
      </c>
      <c r="I1129" s="7">
        <v>3</v>
      </c>
      <c r="J1129" s="8">
        <v>7.6880915720000003</v>
      </c>
      <c r="K1129" s="9">
        <f t="shared" si="17"/>
        <v>23.064274716</v>
      </c>
    </row>
    <row r="1130" spans="1:11" x14ac:dyDescent="0.25">
      <c r="A1130" t="s">
        <v>3496</v>
      </c>
      <c r="B1130" t="s">
        <v>3847</v>
      </c>
      <c r="C1130" t="s">
        <v>3962</v>
      </c>
      <c r="D1130" t="s">
        <v>2048</v>
      </c>
      <c r="E1130" t="s">
        <v>2045</v>
      </c>
      <c r="F1130" s="6" t="s">
        <v>1943</v>
      </c>
      <c r="G1130" t="s">
        <v>4083</v>
      </c>
      <c r="H1130" t="s">
        <v>3513</v>
      </c>
      <c r="I1130" s="7">
        <v>5</v>
      </c>
      <c r="J1130" s="8">
        <v>7.6822102980000002</v>
      </c>
      <c r="K1130" s="9">
        <f t="shared" si="17"/>
        <v>38.411051489999998</v>
      </c>
    </row>
    <row r="1131" spans="1:11" x14ac:dyDescent="0.25">
      <c r="A1131" t="s">
        <v>3496</v>
      </c>
      <c r="B1131" t="s">
        <v>3847</v>
      </c>
      <c r="C1131" t="s">
        <v>3962</v>
      </c>
      <c r="D1131" t="s">
        <v>2049</v>
      </c>
      <c r="E1131" t="s">
        <v>2050</v>
      </c>
      <c r="F1131" s="6" t="s">
        <v>1952</v>
      </c>
      <c r="G1131" t="s">
        <v>4960</v>
      </c>
      <c r="H1131" t="s">
        <v>3513</v>
      </c>
      <c r="I1131" s="7">
        <v>1</v>
      </c>
      <c r="J1131" s="8">
        <v>8.3634281430000001</v>
      </c>
      <c r="K1131" s="9">
        <f t="shared" si="17"/>
        <v>8.3634281430000001</v>
      </c>
    </row>
    <row r="1132" spans="1:11" x14ac:dyDescent="0.25">
      <c r="A1132" t="s">
        <v>3496</v>
      </c>
      <c r="B1132" t="s">
        <v>2051</v>
      </c>
      <c r="C1132" t="s">
        <v>3509</v>
      </c>
      <c r="D1132" t="s">
        <v>2052</v>
      </c>
      <c r="E1132" t="s">
        <v>2053</v>
      </c>
      <c r="F1132" s="6" t="s">
        <v>1943</v>
      </c>
      <c r="G1132" t="s">
        <v>3526</v>
      </c>
      <c r="H1132" t="s">
        <v>3503</v>
      </c>
      <c r="I1132" s="7">
        <v>7</v>
      </c>
      <c r="J1132" s="8">
        <v>4.41</v>
      </c>
      <c r="K1132" s="9">
        <f t="shared" si="17"/>
        <v>30.87</v>
      </c>
    </row>
    <row r="1133" spans="1:11" x14ac:dyDescent="0.25">
      <c r="A1133" t="s">
        <v>3496</v>
      </c>
      <c r="B1133" t="s">
        <v>2051</v>
      </c>
      <c r="C1133" t="s">
        <v>3509</v>
      </c>
      <c r="D1133" t="s">
        <v>2054</v>
      </c>
      <c r="E1133" t="s">
        <v>2053</v>
      </c>
      <c r="F1133" s="6" t="s">
        <v>1943</v>
      </c>
      <c r="G1133" t="s">
        <v>3541</v>
      </c>
      <c r="H1133" t="s">
        <v>3503</v>
      </c>
      <c r="I1133" s="7">
        <v>5</v>
      </c>
      <c r="J1133" s="8">
        <v>3.3674798220000004</v>
      </c>
      <c r="K1133" s="9">
        <f t="shared" si="17"/>
        <v>16.837399110000003</v>
      </c>
    </row>
    <row r="1134" spans="1:11" x14ac:dyDescent="0.25">
      <c r="A1134" t="s">
        <v>3496</v>
      </c>
      <c r="B1134" t="s">
        <v>2051</v>
      </c>
      <c r="C1134" t="s">
        <v>3509</v>
      </c>
      <c r="D1134" t="s">
        <v>2055</v>
      </c>
      <c r="E1134" t="s">
        <v>2053</v>
      </c>
      <c r="F1134" s="6" t="s">
        <v>1943</v>
      </c>
      <c r="G1134" t="s">
        <v>3541</v>
      </c>
      <c r="H1134" t="s">
        <v>3503</v>
      </c>
      <c r="I1134" s="7">
        <v>1</v>
      </c>
      <c r="J1134" s="8">
        <v>2.1804381620000002</v>
      </c>
      <c r="K1134" s="9">
        <f t="shared" si="17"/>
        <v>2.1804381620000002</v>
      </c>
    </row>
    <row r="1135" spans="1:11" x14ac:dyDescent="0.25">
      <c r="A1135" t="s">
        <v>3496</v>
      </c>
      <c r="B1135" t="s">
        <v>3847</v>
      </c>
      <c r="C1135" t="s">
        <v>3962</v>
      </c>
      <c r="D1135" t="s">
        <v>2056</v>
      </c>
      <c r="E1135" t="s">
        <v>2057</v>
      </c>
      <c r="F1135" s="6" t="s">
        <v>1943</v>
      </c>
      <c r="G1135" t="s">
        <v>2058</v>
      </c>
      <c r="H1135" t="s">
        <v>3513</v>
      </c>
      <c r="I1135" s="7">
        <v>19</v>
      </c>
      <c r="J1135" s="8">
        <v>9.7141560180000006</v>
      </c>
      <c r="K1135" s="9">
        <f t="shared" si="17"/>
        <v>184.56896434200002</v>
      </c>
    </row>
    <row r="1136" spans="1:11" x14ac:dyDescent="0.25">
      <c r="A1136" t="s">
        <v>3496</v>
      </c>
      <c r="B1136" t="s">
        <v>3847</v>
      </c>
      <c r="C1136" t="s">
        <v>3962</v>
      </c>
      <c r="D1136" t="s">
        <v>2059</v>
      </c>
      <c r="E1136" t="s">
        <v>2060</v>
      </c>
      <c r="F1136" s="6" t="s">
        <v>1952</v>
      </c>
      <c r="G1136" t="s">
        <v>4223</v>
      </c>
      <c r="H1136" t="s">
        <v>3513</v>
      </c>
      <c r="I1136" s="7">
        <v>1</v>
      </c>
      <c r="J1136" s="8">
        <v>12.321982323</v>
      </c>
      <c r="K1136" s="9">
        <f t="shared" si="17"/>
        <v>12.321982323</v>
      </c>
    </row>
    <row r="1137" spans="1:11" x14ac:dyDescent="0.25">
      <c r="A1137" t="s">
        <v>3496</v>
      </c>
      <c r="B1137" t="s">
        <v>3847</v>
      </c>
      <c r="C1137" t="s">
        <v>3962</v>
      </c>
      <c r="D1137" t="s">
        <v>2061</v>
      </c>
      <c r="E1137" t="s">
        <v>2060</v>
      </c>
      <c r="F1137" s="6" t="s">
        <v>1952</v>
      </c>
      <c r="G1137" t="s">
        <v>2062</v>
      </c>
      <c r="H1137" t="s">
        <v>3513</v>
      </c>
      <c r="I1137" s="7">
        <v>1</v>
      </c>
      <c r="J1137" s="8">
        <v>12.321982323</v>
      </c>
      <c r="K1137" s="9">
        <f t="shared" si="17"/>
        <v>12.321982323</v>
      </c>
    </row>
    <row r="1138" spans="1:11" x14ac:dyDescent="0.25">
      <c r="A1138" t="s">
        <v>3496</v>
      </c>
      <c r="B1138" t="s">
        <v>3823</v>
      </c>
      <c r="C1138" t="s">
        <v>3962</v>
      </c>
      <c r="D1138" t="s">
        <v>2063</v>
      </c>
      <c r="E1138" t="s">
        <v>2064</v>
      </c>
      <c r="F1138" s="6" t="s">
        <v>1947</v>
      </c>
      <c r="G1138" t="s">
        <v>3627</v>
      </c>
      <c r="H1138" t="s">
        <v>3513</v>
      </c>
      <c r="I1138" s="7">
        <v>1</v>
      </c>
      <c r="J1138" s="8">
        <v>11.901120000000001</v>
      </c>
      <c r="K1138" s="9">
        <f t="shared" si="17"/>
        <v>11.901120000000001</v>
      </c>
    </row>
    <row r="1139" spans="1:11" x14ac:dyDescent="0.25">
      <c r="A1139" t="s">
        <v>3496</v>
      </c>
      <c r="B1139" t="s">
        <v>3823</v>
      </c>
      <c r="C1139" t="s">
        <v>3962</v>
      </c>
      <c r="D1139" t="s">
        <v>2065</v>
      </c>
      <c r="E1139" t="s">
        <v>2066</v>
      </c>
      <c r="F1139" s="6" t="s">
        <v>1947</v>
      </c>
      <c r="G1139" t="s">
        <v>3627</v>
      </c>
      <c r="H1139" t="s">
        <v>3513</v>
      </c>
      <c r="I1139" s="7">
        <v>1</v>
      </c>
      <c r="J1139" s="8">
        <v>12.418560000000001</v>
      </c>
      <c r="K1139" s="9">
        <f t="shared" si="17"/>
        <v>12.418560000000001</v>
      </c>
    </row>
    <row r="1140" spans="1:11" x14ac:dyDescent="0.25">
      <c r="A1140" t="s">
        <v>3664</v>
      </c>
      <c r="B1140" t="s">
        <v>3847</v>
      </c>
      <c r="C1140" t="s">
        <v>3509</v>
      </c>
      <c r="D1140" t="s">
        <v>2067</v>
      </c>
      <c r="E1140" t="s">
        <v>2068</v>
      </c>
      <c r="F1140" s="6" t="s">
        <v>2068</v>
      </c>
      <c r="G1140" t="s">
        <v>3627</v>
      </c>
      <c r="H1140" t="s">
        <v>3513</v>
      </c>
      <c r="I1140" s="7">
        <v>4</v>
      </c>
      <c r="J1140" s="8">
        <v>3.4240624250000002</v>
      </c>
      <c r="K1140" s="9">
        <f t="shared" si="17"/>
        <v>13.696249700000001</v>
      </c>
    </row>
    <row r="1141" spans="1:11" x14ac:dyDescent="0.25">
      <c r="A1141" t="s">
        <v>3664</v>
      </c>
      <c r="B1141" t="s">
        <v>3847</v>
      </c>
      <c r="C1141" t="s">
        <v>3509</v>
      </c>
      <c r="D1141" t="s">
        <v>2069</v>
      </c>
      <c r="E1141" t="s">
        <v>2068</v>
      </c>
      <c r="F1141" s="6" t="s">
        <v>2068</v>
      </c>
      <c r="G1141" t="s">
        <v>3627</v>
      </c>
      <c r="H1141" t="s">
        <v>3513</v>
      </c>
      <c r="I1141" s="7">
        <v>2</v>
      </c>
      <c r="J1141" s="8">
        <v>3.4292436360000003</v>
      </c>
      <c r="K1141" s="9">
        <f t="shared" si="17"/>
        <v>6.8584872720000005</v>
      </c>
    </row>
    <row r="1142" spans="1:11" x14ac:dyDescent="0.25">
      <c r="A1142" t="s">
        <v>3664</v>
      </c>
      <c r="B1142" t="s">
        <v>3847</v>
      </c>
      <c r="C1142" t="s">
        <v>3509</v>
      </c>
      <c r="D1142" t="s">
        <v>2070</v>
      </c>
      <c r="E1142" t="s">
        <v>2068</v>
      </c>
      <c r="F1142" s="6" t="s">
        <v>2068</v>
      </c>
      <c r="G1142" t="s">
        <v>3627</v>
      </c>
      <c r="H1142" t="s">
        <v>3513</v>
      </c>
      <c r="I1142" s="7">
        <v>1</v>
      </c>
      <c r="J1142" s="8">
        <v>3.4190727550000002</v>
      </c>
      <c r="K1142" s="9">
        <f t="shared" si="17"/>
        <v>3.4190727550000002</v>
      </c>
    </row>
    <row r="1143" spans="1:11" x14ac:dyDescent="0.25">
      <c r="A1143" t="s">
        <v>3664</v>
      </c>
      <c r="B1143" t="s">
        <v>3847</v>
      </c>
      <c r="C1143" t="s">
        <v>3509</v>
      </c>
      <c r="D1143" t="s">
        <v>2071</v>
      </c>
      <c r="E1143" t="s">
        <v>2068</v>
      </c>
      <c r="F1143" s="6" t="s">
        <v>2068</v>
      </c>
      <c r="G1143" t="s">
        <v>4223</v>
      </c>
      <c r="H1143" t="s">
        <v>3513</v>
      </c>
      <c r="I1143" s="7">
        <v>2</v>
      </c>
      <c r="J1143" s="8">
        <v>3.5256810750000001</v>
      </c>
      <c r="K1143" s="9">
        <f t="shared" si="17"/>
        <v>7.0513621500000001</v>
      </c>
    </row>
    <row r="1144" spans="1:11" x14ac:dyDescent="0.25">
      <c r="A1144" t="s">
        <v>3664</v>
      </c>
      <c r="B1144" t="s">
        <v>3847</v>
      </c>
      <c r="C1144" t="s">
        <v>3509</v>
      </c>
      <c r="D1144" t="s">
        <v>2072</v>
      </c>
      <c r="E1144" t="s">
        <v>2068</v>
      </c>
      <c r="F1144" s="6" t="s">
        <v>2068</v>
      </c>
      <c r="G1144" t="s">
        <v>4223</v>
      </c>
      <c r="H1144" t="s">
        <v>3513</v>
      </c>
      <c r="I1144" s="7">
        <v>1</v>
      </c>
      <c r="J1144" s="8">
        <v>3.5305961180000001</v>
      </c>
      <c r="K1144" s="9">
        <f t="shared" si="17"/>
        <v>3.5305961180000001</v>
      </c>
    </row>
    <row r="1145" spans="1:11" x14ac:dyDescent="0.25">
      <c r="A1145" t="s">
        <v>3496</v>
      </c>
      <c r="B1145" t="s">
        <v>3823</v>
      </c>
      <c r="C1145" t="s">
        <v>4260</v>
      </c>
      <c r="D1145" t="s">
        <v>2073</v>
      </c>
      <c r="E1145" t="s">
        <v>2074</v>
      </c>
      <c r="F1145" s="6" t="s">
        <v>1947</v>
      </c>
      <c r="G1145" t="s">
        <v>3627</v>
      </c>
      <c r="H1145" t="s">
        <v>3513</v>
      </c>
      <c r="I1145" s="7">
        <v>14</v>
      </c>
      <c r="J1145" s="8">
        <v>13.660913987000002</v>
      </c>
      <c r="K1145" s="9">
        <f t="shared" si="17"/>
        <v>191.25279581800004</v>
      </c>
    </row>
    <row r="1146" spans="1:11" x14ac:dyDescent="0.25">
      <c r="A1146" t="s">
        <v>3496</v>
      </c>
      <c r="B1146" t="s">
        <v>3823</v>
      </c>
      <c r="C1146" t="s">
        <v>4260</v>
      </c>
      <c r="D1146" t="s">
        <v>2075</v>
      </c>
      <c r="E1146" t="s">
        <v>2074</v>
      </c>
      <c r="F1146" s="6" t="s">
        <v>1947</v>
      </c>
      <c r="G1146" t="s">
        <v>3627</v>
      </c>
      <c r="H1146" t="s">
        <v>3513</v>
      </c>
      <c r="I1146" s="7">
        <v>82</v>
      </c>
      <c r="J1146" s="8">
        <v>13.660913987000002</v>
      </c>
      <c r="K1146" s="9">
        <f t="shared" si="17"/>
        <v>1120.1949469340002</v>
      </c>
    </row>
    <row r="1147" spans="1:11" x14ac:dyDescent="0.25">
      <c r="A1147" t="s">
        <v>3496</v>
      </c>
      <c r="B1147" t="s">
        <v>3823</v>
      </c>
      <c r="C1147" t="s">
        <v>4260</v>
      </c>
      <c r="D1147" t="s">
        <v>2076</v>
      </c>
      <c r="E1147" t="s">
        <v>2077</v>
      </c>
      <c r="F1147" s="6" t="s">
        <v>1947</v>
      </c>
      <c r="G1147" t="s">
        <v>3627</v>
      </c>
      <c r="H1147" t="s">
        <v>3513</v>
      </c>
      <c r="I1147" s="7">
        <v>14</v>
      </c>
      <c r="J1147" s="8">
        <v>13.660913987000002</v>
      </c>
      <c r="K1147" s="9">
        <f t="shared" si="17"/>
        <v>191.25279581800004</v>
      </c>
    </row>
    <row r="1148" spans="1:11" x14ac:dyDescent="0.25">
      <c r="A1148" t="s">
        <v>3496</v>
      </c>
      <c r="B1148" t="s">
        <v>3823</v>
      </c>
      <c r="C1148" t="s">
        <v>4260</v>
      </c>
      <c r="D1148" t="s">
        <v>2078</v>
      </c>
      <c r="E1148" t="s">
        <v>2077</v>
      </c>
      <c r="F1148" s="6" t="s">
        <v>1947</v>
      </c>
      <c r="G1148" t="s">
        <v>3627</v>
      </c>
      <c r="H1148" t="s">
        <v>3513</v>
      </c>
      <c r="I1148" s="7">
        <v>120</v>
      </c>
      <c r="J1148" s="8">
        <v>13.660913987000002</v>
      </c>
      <c r="K1148" s="9">
        <f t="shared" si="17"/>
        <v>1639.3096784400002</v>
      </c>
    </row>
    <row r="1149" spans="1:11" x14ac:dyDescent="0.25">
      <c r="A1149" t="s">
        <v>3496</v>
      </c>
      <c r="B1149" t="s">
        <v>1940</v>
      </c>
      <c r="C1149" t="s">
        <v>3509</v>
      </c>
      <c r="D1149" t="s">
        <v>2079</v>
      </c>
      <c r="E1149" t="s">
        <v>2080</v>
      </c>
      <c r="F1149" s="6" t="s">
        <v>1943</v>
      </c>
      <c r="G1149" t="s">
        <v>2081</v>
      </c>
      <c r="H1149" t="s">
        <v>4586</v>
      </c>
      <c r="I1149" s="7">
        <v>205</v>
      </c>
      <c r="J1149" s="8">
        <v>11.565979649000001</v>
      </c>
      <c r="K1149" s="9">
        <f t="shared" si="17"/>
        <v>2371.0258280450003</v>
      </c>
    </row>
    <row r="1150" spans="1:11" x14ac:dyDescent="0.25">
      <c r="A1150" t="s">
        <v>3496</v>
      </c>
      <c r="B1150" t="s">
        <v>1940</v>
      </c>
      <c r="C1150" t="s">
        <v>3509</v>
      </c>
      <c r="D1150" t="s">
        <v>2082</v>
      </c>
      <c r="E1150" t="s">
        <v>2083</v>
      </c>
      <c r="F1150" s="6" t="s">
        <v>1952</v>
      </c>
      <c r="G1150" t="s">
        <v>3627</v>
      </c>
      <c r="H1150" t="s">
        <v>3503</v>
      </c>
      <c r="I1150" s="7">
        <v>44</v>
      </c>
      <c r="J1150" s="8">
        <v>8.0903203220000002</v>
      </c>
      <c r="K1150" s="9">
        <f t="shared" si="17"/>
        <v>355.97409416800002</v>
      </c>
    </row>
    <row r="1151" spans="1:11" x14ac:dyDescent="0.25">
      <c r="A1151" t="s">
        <v>3496</v>
      </c>
      <c r="B1151" t="s">
        <v>1940</v>
      </c>
      <c r="C1151" t="s">
        <v>3509</v>
      </c>
      <c r="D1151" t="s">
        <v>2084</v>
      </c>
      <c r="E1151" t="s">
        <v>2085</v>
      </c>
      <c r="F1151" s="6" t="s">
        <v>1952</v>
      </c>
      <c r="G1151" t="s">
        <v>3627</v>
      </c>
      <c r="H1151" t="s">
        <v>3503</v>
      </c>
      <c r="I1151" s="7">
        <v>5</v>
      </c>
      <c r="J1151" s="8">
        <v>14.966164227</v>
      </c>
      <c r="K1151" s="9">
        <f t="shared" si="17"/>
        <v>74.830821135000008</v>
      </c>
    </row>
    <row r="1152" spans="1:11" x14ac:dyDescent="0.25">
      <c r="A1152" t="s">
        <v>3496</v>
      </c>
      <c r="B1152" t="s">
        <v>1940</v>
      </c>
      <c r="C1152" t="s">
        <v>3509</v>
      </c>
      <c r="D1152" t="s">
        <v>2086</v>
      </c>
      <c r="E1152" t="s">
        <v>2085</v>
      </c>
      <c r="F1152" s="6" t="s">
        <v>1952</v>
      </c>
      <c r="G1152" t="s">
        <v>3627</v>
      </c>
      <c r="H1152" t="s">
        <v>3503</v>
      </c>
      <c r="I1152" s="7">
        <v>1</v>
      </c>
      <c r="J1152" s="8">
        <v>13.187069091000001</v>
      </c>
      <c r="K1152" s="9">
        <f t="shared" si="17"/>
        <v>13.187069091000001</v>
      </c>
    </row>
    <row r="1153" spans="1:11" x14ac:dyDescent="0.25">
      <c r="A1153" t="s">
        <v>3664</v>
      </c>
      <c r="B1153" t="s">
        <v>3847</v>
      </c>
      <c r="C1153" t="s">
        <v>3509</v>
      </c>
      <c r="D1153" t="s">
        <v>2087</v>
      </c>
      <c r="E1153" t="s">
        <v>2088</v>
      </c>
      <c r="F1153" s="6" t="s">
        <v>2068</v>
      </c>
      <c r="G1153" t="s">
        <v>3627</v>
      </c>
      <c r="H1153" t="s">
        <v>3513</v>
      </c>
      <c r="I1153" s="7">
        <v>5</v>
      </c>
      <c r="J1153" s="8">
        <v>6.370000000000001</v>
      </c>
      <c r="K1153" s="9">
        <f t="shared" si="17"/>
        <v>31.850000000000005</v>
      </c>
    </row>
    <row r="1154" spans="1:11" x14ac:dyDescent="0.25">
      <c r="A1154" t="s">
        <v>3496</v>
      </c>
      <c r="B1154" t="s">
        <v>3823</v>
      </c>
      <c r="C1154" t="s">
        <v>3962</v>
      </c>
      <c r="D1154" t="s">
        <v>2089</v>
      </c>
      <c r="E1154" t="s">
        <v>2090</v>
      </c>
      <c r="F1154" s="6" t="s">
        <v>1947</v>
      </c>
      <c r="G1154" t="s">
        <v>3627</v>
      </c>
      <c r="H1154" t="s">
        <v>3513</v>
      </c>
      <c r="I1154" s="7">
        <v>1</v>
      </c>
      <c r="J1154" s="8">
        <v>15.916804162000002</v>
      </c>
      <c r="K1154" s="9">
        <f t="shared" ref="K1154:K1217" si="18">+J1154*I1154</f>
        <v>15.916804162000002</v>
      </c>
    </row>
    <row r="1155" spans="1:11" x14ac:dyDescent="0.25">
      <c r="A1155" t="s">
        <v>3496</v>
      </c>
      <c r="B1155" t="s">
        <v>3823</v>
      </c>
      <c r="C1155" t="s">
        <v>3962</v>
      </c>
      <c r="D1155" t="s">
        <v>2091</v>
      </c>
      <c r="E1155" t="s">
        <v>2092</v>
      </c>
      <c r="F1155" s="6" t="s">
        <v>1947</v>
      </c>
      <c r="G1155" t="s">
        <v>3502</v>
      </c>
      <c r="H1155" t="s">
        <v>3513</v>
      </c>
      <c r="I1155" s="7">
        <v>3</v>
      </c>
      <c r="J1155" s="8">
        <v>16.188223002000001</v>
      </c>
      <c r="K1155" s="9">
        <f t="shared" si="18"/>
        <v>48.564669006000003</v>
      </c>
    </row>
    <row r="1156" spans="1:11" x14ac:dyDescent="0.25">
      <c r="A1156" t="s">
        <v>3496</v>
      </c>
      <c r="B1156" t="s">
        <v>3823</v>
      </c>
      <c r="C1156" t="s">
        <v>3962</v>
      </c>
      <c r="D1156" t="s">
        <v>2093</v>
      </c>
      <c r="E1156" t="s">
        <v>2094</v>
      </c>
      <c r="F1156" s="6" t="s">
        <v>1947</v>
      </c>
      <c r="G1156" t="s">
        <v>3627</v>
      </c>
      <c r="H1156" t="s">
        <v>3513</v>
      </c>
      <c r="I1156" s="7">
        <v>7</v>
      </c>
      <c r="J1156" s="8">
        <v>16.186900492000003</v>
      </c>
      <c r="K1156" s="9">
        <f t="shared" si="18"/>
        <v>113.30830344400002</v>
      </c>
    </row>
    <row r="1157" spans="1:11" x14ac:dyDescent="0.25">
      <c r="A1157" t="s">
        <v>3496</v>
      </c>
      <c r="B1157" t="s">
        <v>3823</v>
      </c>
      <c r="C1157" t="s">
        <v>3962</v>
      </c>
      <c r="D1157" t="s">
        <v>2095</v>
      </c>
      <c r="E1157" t="s">
        <v>2094</v>
      </c>
      <c r="F1157" s="6" t="s">
        <v>1947</v>
      </c>
      <c r="G1157" t="s">
        <v>3627</v>
      </c>
      <c r="H1157" t="s">
        <v>3513</v>
      </c>
      <c r="I1157" s="7">
        <v>1</v>
      </c>
      <c r="J1157" s="8">
        <v>16.187240944000003</v>
      </c>
      <c r="K1157" s="9">
        <f t="shared" si="18"/>
        <v>16.187240944000003</v>
      </c>
    </row>
    <row r="1158" spans="1:11" x14ac:dyDescent="0.25">
      <c r="A1158" t="s">
        <v>3496</v>
      </c>
      <c r="B1158" t="s">
        <v>3823</v>
      </c>
      <c r="C1158" t="s">
        <v>3962</v>
      </c>
      <c r="D1158" t="s">
        <v>2096</v>
      </c>
      <c r="E1158" t="s">
        <v>2094</v>
      </c>
      <c r="F1158" s="6" t="s">
        <v>1947</v>
      </c>
      <c r="G1158" t="s">
        <v>3627</v>
      </c>
      <c r="H1158" t="s">
        <v>3513</v>
      </c>
      <c r="I1158" s="7">
        <v>2</v>
      </c>
      <c r="J1158" s="8">
        <v>16.188075218000002</v>
      </c>
      <c r="K1158" s="9">
        <f t="shared" si="18"/>
        <v>32.376150436000003</v>
      </c>
    </row>
    <row r="1159" spans="1:11" x14ac:dyDescent="0.25">
      <c r="A1159" t="s">
        <v>3496</v>
      </c>
      <c r="B1159" t="s">
        <v>3823</v>
      </c>
      <c r="C1159" t="s">
        <v>3962</v>
      </c>
      <c r="D1159" t="s">
        <v>2097</v>
      </c>
      <c r="E1159" t="s">
        <v>2098</v>
      </c>
      <c r="F1159" s="6" t="s">
        <v>1947</v>
      </c>
      <c r="G1159" t="s">
        <v>3627</v>
      </c>
      <c r="H1159" t="s">
        <v>3513</v>
      </c>
      <c r="I1159" s="7">
        <v>1</v>
      </c>
      <c r="J1159" s="8">
        <v>15.918219968000001</v>
      </c>
      <c r="K1159" s="9">
        <f t="shared" si="18"/>
        <v>15.918219968000001</v>
      </c>
    </row>
    <row r="1160" spans="1:11" x14ac:dyDescent="0.25">
      <c r="A1160" t="s">
        <v>3496</v>
      </c>
      <c r="B1160" t="s">
        <v>3823</v>
      </c>
      <c r="C1160" t="s">
        <v>3962</v>
      </c>
      <c r="D1160" t="s">
        <v>2099</v>
      </c>
      <c r="E1160" t="s">
        <v>2100</v>
      </c>
      <c r="F1160" s="6" t="s">
        <v>1947</v>
      </c>
      <c r="G1160" t="s">
        <v>3810</v>
      </c>
      <c r="H1160" t="s">
        <v>3513</v>
      </c>
      <c r="I1160" s="7">
        <v>2</v>
      </c>
      <c r="J1160" s="8">
        <v>13.496130858000003</v>
      </c>
      <c r="K1160" s="9">
        <f t="shared" si="18"/>
        <v>26.992261716000005</v>
      </c>
    </row>
    <row r="1161" spans="1:11" x14ac:dyDescent="0.25">
      <c r="A1161" t="s">
        <v>3496</v>
      </c>
      <c r="B1161" t="s">
        <v>3823</v>
      </c>
      <c r="C1161" t="s">
        <v>3962</v>
      </c>
      <c r="D1161" t="s">
        <v>2101</v>
      </c>
      <c r="E1161" t="s">
        <v>2100</v>
      </c>
      <c r="F1161" s="6" t="s">
        <v>1947</v>
      </c>
      <c r="G1161" t="s">
        <v>3810</v>
      </c>
      <c r="H1161" t="s">
        <v>3513</v>
      </c>
      <c r="I1161" s="7">
        <v>1</v>
      </c>
      <c r="J1161" s="8">
        <v>13.496747621000001</v>
      </c>
      <c r="K1161" s="9">
        <f t="shared" si="18"/>
        <v>13.496747621000001</v>
      </c>
    </row>
    <row r="1162" spans="1:11" x14ac:dyDescent="0.25">
      <c r="A1162" t="s">
        <v>3496</v>
      </c>
      <c r="B1162" t="s">
        <v>3823</v>
      </c>
      <c r="C1162" t="s">
        <v>3962</v>
      </c>
      <c r="D1162" t="s">
        <v>2102</v>
      </c>
      <c r="E1162" t="s">
        <v>2100</v>
      </c>
      <c r="F1162" s="6" t="s">
        <v>1947</v>
      </c>
      <c r="G1162" t="s">
        <v>3810</v>
      </c>
      <c r="H1162" t="s">
        <v>3513</v>
      </c>
      <c r="I1162" s="7">
        <v>5</v>
      </c>
      <c r="J1162" s="8">
        <v>13.496196567</v>
      </c>
      <c r="K1162" s="9">
        <f t="shared" si="18"/>
        <v>67.480982835000006</v>
      </c>
    </row>
    <row r="1163" spans="1:11" x14ac:dyDescent="0.25">
      <c r="A1163" t="s">
        <v>3496</v>
      </c>
      <c r="B1163" t="s">
        <v>3847</v>
      </c>
      <c r="C1163" t="s">
        <v>3962</v>
      </c>
      <c r="D1163" t="s">
        <v>2103</v>
      </c>
      <c r="E1163" t="s">
        <v>2104</v>
      </c>
      <c r="F1163" s="6" t="s">
        <v>1943</v>
      </c>
      <c r="G1163" t="s">
        <v>3627</v>
      </c>
      <c r="H1163" t="s">
        <v>3513</v>
      </c>
      <c r="I1163" s="7">
        <v>27</v>
      </c>
      <c r="J1163" s="8">
        <v>10.442023284000001</v>
      </c>
      <c r="K1163" s="9">
        <f t="shared" si="18"/>
        <v>281.93462866800002</v>
      </c>
    </row>
    <row r="1164" spans="1:11" x14ac:dyDescent="0.25">
      <c r="A1164" t="s">
        <v>3496</v>
      </c>
      <c r="B1164" t="s">
        <v>3847</v>
      </c>
      <c r="C1164" t="s">
        <v>3962</v>
      </c>
      <c r="D1164" t="s">
        <v>2105</v>
      </c>
      <c r="E1164" t="s">
        <v>2104</v>
      </c>
      <c r="F1164" s="6" t="s">
        <v>1943</v>
      </c>
      <c r="G1164" t="s">
        <v>3627</v>
      </c>
      <c r="H1164" t="s">
        <v>3513</v>
      </c>
      <c r="I1164" s="7">
        <v>20</v>
      </c>
      <c r="J1164" s="8">
        <v>10.409021147000001</v>
      </c>
      <c r="K1164" s="9">
        <f t="shared" si="18"/>
        <v>208.18042294000003</v>
      </c>
    </row>
    <row r="1165" spans="1:11" x14ac:dyDescent="0.25">
      <c r="A1165" t="s">
        <v>3496</v>
      </c>
      <c r="B1165" t="s">
        <v>3847</v>
      </c>
      <c r="C1165" t="s">
        <v>3962</v>
      </c>
      <c r="D1165" t="s">
        <v>2106</v>
      </c>
      <c r="E1165" t="s">
        <v>2104</v>
      </c>
      <c r="F1165" s="6" t="s">
        <v>1943</v>
      </c>
      <c r="G1165" t="s">
        <v>3627</v>
      </c>
      <c r="H1165" t="s">
        <v>3513</v>
      </c>
      <c r="I1165" s="7">
        <v>19</v>
      </c>
      <c r="J1165" s="8">
        <v>10.457801774000002</v>
      </c>
      <c r="K1165" s="9">
        <f t="shared" si="18"/>
        <v>198.69823370600002</v>
      </c>
    </row>
    <row r="1166" spans="1:11" x14ac:dyDescent="0.25">
      <c r="A1166" t="s">
        <v>3496</v>
      </c>
      <c r="B1166" t="s">
        <v>3847</v>
      </c>
      <c r="C1166" t="s">
        <v>3962</v>
      </c>
      <c r="D1166" t="s">
        <v>2107</v>
      </c>
      <c r="E1166" t="s">
        <v>2104</v>
      </c>
      <c r="F1166" s="6" t="s">
        <v>1943</v>
      </c>
      <c r="G1166" t="s">
        <v>3502</v>
      </c>
      <c r="H1166" t="s">
        <v>3513</v>
      </c>
      <c r="I1166" s="7">
        <v>43</v>
      </c>
      <c r="J1166" s="8">
        <v>10.417022945000001</v>
      </c>
      <c r="K1166" s="9">
        <f t="shared" si="18"/>
        <v>447.93198663500004</v>
      </c>
    </row>
    <row r="1167" spans="1:11" x14ac:dyDescent="0.25">
      <c r="A1167" t="s">
        <v>3496</v>
      </c>
      <c r="B1167" t="s">
        <v>3847</v>
      </c>
      <c r="C1167" t="s">
        <v>3962</v>
      </c>
      <c r="D1167" t="s">
        <v>2108</v>
      </c>
      <c r="E1167" t="s">
        <v>2104</v>
      </c>
      <c r="F1167" s="6" t="s">
        <v>1943</v>
      </c>
      <c r="G1167" t="s">
        <v>3502</v>
      </c>
      <c r="H1167" t="s">
        <v>3513</v>
      </c>
      <c r="I1167" s="7">
        <v>36</v>
      </c>
      <c r="J1167" s="8">
        <v>10.373707729000001</v>
      </c>
      <c r="K1167" s="9">
        <f t="shared" si="18"/>
        <v>373.45347824400005</v>
      </c>
    </row>
    <row r="1168" spans="1:11" x14ac:dyDescent="0.25">
      <c r="A1168" t="s">
        <v>3496</v>
      </c>
      <c r="B1168" t="s">
        <v>3847</v>
      </c>
      <c r="C1168" t="s">
        <v>3962</v>
      </c>
      <c r="D1168" t="s">
        <v>2109</v>
      </c>
      <c r="E1168" t="s">
        <v>2104</v>
      </c>
      <c r="F1168" s="6" t="s">
        <v>1943</v>
      </c>
      <c r="G1168" t="s">
        <v>3502</v>
      </c>
      <c r="H1168" t="s">
        <v>3513</v>
      </c>
      <c r="I1168" s="7">
        <v>19</v>
      </c>
      <c r="J1168" s="8">
        <v>10.451437997000001</v>
      </c>
      <c r="K1168" s="9">
        <f t="shared" si="18"/>
        <v>198.57732194300002</v>
      </c>
    </row>
    <row r="1169" spans="1:11" x14ac:dyDescent="0.25">
      <c r="A1169" t="s">
        <v>3496</v>
      </c>
      <c r="B1169" t="s">
        <v>3847</v>
      </c>
      <c r="C1169" t="s">
        <v>3962</v>
      </c>
      <c r="D1169" t="s">
        <v>2110</v>
      </c>
      <c r="E1169" t="s">
        <v>2104</v>
      </c>
      <c r="F1169" s="6" t="s">
        <v>1943</v>
      </c>
      <c r="G1169" t="s">
        <v>3806</v>
      </c>
      <c r="H1169" t="s">
        <v>3513</v>
      </c>
      <c r="I1169" s="7">
        <v>9</v>
      </c>
      <c r="J1169" s="8">
        <v>10.426241020999999</v>
      </c>
      <c r="K1169" s="9">
        <f t="shared" si="18"/>
        <v>93.836169188999989</v>
      </c>
    </row>
    <row r="1170" spans="1:11" x14ac:dyDescent="0.25">
      <c r="A1170" t="s">
        <v>3496</v>
      </c>
      <c r="B1170" t="s">
        <v>3847</v>
      </c>
      <c r="C1170" t="s">
        <v>3962</v>
      </c>
      <c r="D1170" t="s">
        <v>2111</v>
      </c>
      <c r="E1170" t="s">
        <v>2104</v>
      </c>
      <c r="F1170" s="6" t="s">
        <v>1943</v>
      </c>
      <c r="G1170" t="s">
        <v>3806</v>
      </c>
      <c r="H1170" t="s">
        <v>3513</v>
      </c>
      <c r="I1170" s="7">
        <v>2</v>
      </c>
      <c r="J1170" s="8">
        <v>10.358617885000001</v>
      </c>
      <c r="K1170" s="9">
        <f t="shared" si="18"/>
        <v>20.717235770000002</v>
      </c>
    </row>
    <row r="1171" spans="1:11" x14ac:dyDescent="0.25">
      <c r="A1171" t="s">
        <v>3496</v>
      </c>
      <c r="B1171" t="s">
        <v>3847</v>
      </c>
      <c r="C1171" t="s">
        <v>3962</v>
      </c>
      <c r="D1171" t="s">
        <v>2112</v>
      </c>
      <c r="E1171" t="s">
        <v>2104</v>
      </c>
      <c r="F1171" s="6" t="s">
        <v>1943</v>
      </c>
      <c r="G1171" t="s">
        <v>3806</v>
      </c>
      <c r="H1171" t="s">
        <v>3513</v>
      </c>
      <c r="I1171" s="7">
        <v>11</v>
      </c>
      <c r="J1171" s="8">
        <v>10.445438437</v>
      </c>
      <c r="K1171" s="9">
        <f t="shared" si="18"/>
        <v>114.89982280699999</v>
      </c>
    </row>
    <row r="1172" spans="1:11" x14ac:dyDescent="0.25">
      <c r="A1172" t="s">
        <v>3496</v>
      </c>
      <c r="B1172" t="s">
        <v>3851</v>
      </c>
      <c r="C1172" t="s">
        <v>3509</v>
      </c>
      <c r="D1172" t="s">
        <v>2113</v>
      </c>
      <c r="E1172" t="s">
        <v>2114</v>
      </c>
      <c r="F1172" s="6" t="s">
        <v>1947</v>
      </c>
      <c r="G1172" t="s">
        <v>3505</v>
      </c>
      <c r="H1172" t="s">
        <v>4586</v>
      </c>
      <c r="I1172" s="7">
        <v>3</v>
      </c>
      <c r="J1172" s="8">
        <v>18.508566356000003</v>
      </c>
      <c r="K1172" s="9">
        <f t="shared" si="18"/>
        <v>55.525699068000009</v>
      </c>
    </row>
    <row r="1173" spans="1:11" x14ac:dyDescent="0.25">
      <c r="A1173" t="s">
        <v>3496</v>
      </c>
      <c r="B1173" t="s">
        <v>3851</v>
      </c>
      <c r="C1173" t="s">
        <v>3509</v>
      </c>
      <c r="D1173" t="s">
        <v>2115</v>
      </c>
      <c r="E1173" t="s">
        <v>2114</v>
      </c>
      <c r="F1173" s="6" t="s">
        <v>1947</v>
      </c>
      <c r="G1173" t="s">
        <v>3505</v>
      </c>
      <c r="H1173" t="s">
        <v>4586</v>
      </c>
      <c r="I1173" s="7">
        <v>6</v>
      </c>
      <c r="J1173" s="8">
        <v>17.073884674000002</v>
      </c>
      <c r="K1173" s="9">
        <f t="shared" si="18"/>
        <v>102.44330804400002</v>
      </c>
    </row>
    <row r="1174" spans="1:11" x14ac:dyDescent="0.25">
      <c r="A1174" t="s">
        <v>3496</v>
      </c>
      <c r="B1174" t="s">
        <v>3851</v>
      </c>
      <c r="C1174" t="s">
        <v>3509</v>
      </c>
      <c r="D1174" t="s">
        <v>2116</v>
      </c>
      <c r="E1174" t="s">
        <v>2117</v>
      </c>
      <c r="F1174" s="6" t="s">
        <v>1947</v>
      </c>
      <c r="G1174" t="s">
        <v>3857</v>
      </c>
      <c r="H1174" t="s">
        <v>4586</v>
      </c>
      <c r="I1174" s="7">
        <v>9</v>
      </c>
      <c r="J1174" s="8">
        <v>18.018480116000003</v>
      </c>
      <c r="K1174" s="9">
        <f t="shared" si="18"/>
        <v>162.16632104400003</v>
      </c>
    </row>
    <row r="1175" spans="1:11" x14ac:dyDescent="0.25">
      <c r="A1175" t="s">
        <v>3496</v>
      </c>
      <c r="B1175" t="s">
        <v>3851</v>
      </c>
      <c r="C1175" t="s">
        <v>3509</v>
      </c>
      <c r="D1175" t="s">
        <v>2118</v>
      </c>
      <c r="E1175" t="s">
        <v>2117</v>
      </c>
      <c r="F1175" s="6" t="s">
        <v>1947</v>
      </c>
      <c r="G1175" t="s">
        <v>3857</v>
      </c>
      <c r="H1175" t="s">
        <v>4586</v>
      </c>
      <c r="I1175" s="7">
        <v>30</v>
      </c>
      <c r="J1175" s="8">
        <v>16.525125687000003</v>
      </c>
      <c r="K1175" s="9">
        <f t="shared" si="18"/>
        <v>495.75377061000006</v>
      </c>
    </row>
    <row r="1176" spans="1:11" x14ac:dyDescent="0.25">
      <c r="A1176" t="s">
        <v>3496</v>
      </c>
      <c r="B1176" t="s">
        <v>1954</v>
      </c>
      <c r="C1176" t="s">
        <v>3498</v>
      </c>
      <c r="D1176" t="s">
        <v>2119</v>
      </c>
      <c r="E1176" t="s">
        <v>2120</v>
      </c>
      <c r="F1176" s="6" t="s">
        <v>1947</v>
      </c>
      <c r="G1176" t="s">
        <v>3505</v>
      </c>
      <c r="H1176" t="s">
        <v>3503</v>
      </c>
      <c r="I1176" s="7">
        <v>76</v>
      </c>
      <c r="J1176" s="8">
        <v>10.629201422000001</v>
      </c>
      <c r="K1176" s="9">
        <f t="shared" si="18"/>
        <v>807.81930807200013</v>
      </c>
    </row>
    <row r="1177" spans="1:11" x14ac:dyDescent="0.25">
      <c r="A1177" t="s">
        <v>3496</v>
      </c>
      <c r="B1177" t="s">
        <v>1954</v>
      </c>
      <c r="C1177" t="s">
        <v>3498</v>
      </c>
      <c r="D1177" t="s">
        <v>2121</v>
      </c>
      <c r="E1177" t="s">
        <v>2120</v>
      </c>
      <c r="F1177" s="6" t="s">
        <v>1947</v>
      </c>
      <c r="G1177" t="s">
        <v>3505</v>
      </c>
      <c r="H1177" t="s">
        <v>3503</v>
      </c>
      <c r="I1177" s="7">
        <v>50</v>
      </c>
      <c r="J1177" s="8">
        <v>9.8797730780000013</v>
      </c>
      <c r="K1177" s="9">
        <f t="shared" si="18"/>
        <v>493.98865390000009</v>
      </c>
    </row>
    <row r="1178" spans="1:11" x14ac:dyDescent="0.25">
      <c r="A1178" t="s">
        <v>3496</v>
      </c>
      <c r="B1178" t="s">
        <v>1954</v>
      </c>
      <c r="C1178" t="s">
        <v>3498</v>
      </c>
      <c r="D1178" t="s">
        <v>2122</v>
      </c>
      <c r="E1178" t="s">
        <v>2120</v>
      </c>
      <c r="F1178" s="6" t="s">
        <v>1947</v>
      </c>
      <c r="G1178" t="s">
        <v>2123</v>
      </c>
      <c r="H1178" t="s">
        <v>3503</v>
      </c>
      <c r="I1178" s="7">
        <v>135</v>
      </c>
      <c r="J1178" s="8">
        <v>10.389998122</v>
      </c>
      <c r="K1178" s="9">
        <f t="shared" si="18"/>
        <v>1402.6497464699999</v>
      </c>
    </row>
    <row r="1179" spans="1:11" x14ac:dyDescent="0.25">
      <c r="A1179" t="s">
        <v>3496</v>
      </c>
      <c r="B1179" t="s">
        <v>1954</v>
      </c>
      <c r="C1179" t="s">
        <v>3498</v>
      </c>
      <c r="D1179" t="s">
        <v>2124</v>
      </c>
      <c r="E1179" t="s">
        <v>2120</v>
      </c>
      <c r="F1179" s="6" t="s">
        <v>1947</v>
      </c>
      <c r="G1179" t="s">
        <v>2123</v>
      </c>
      <c r="H1179" t="s">
        <v>3503</v>
      </c>
      <c r="I1179" s="7">
        <v>43</v>
      </c>
      <c r="J1179" s="8">
        <v>9.678587555</v>
      </c>
      <c r="K1179" s="9">
        <f t="shared" si="18"/>
        <v>416.17926486499999</v>
      </c>
    </row>
    <row r="1180" spans="1:11" x14ac:dyDescent="0.25">
      <c r="A1180" t="s">
        <v>3496</v>
      </c>
      <c r="B1180" t="s">
        <v>1954</v>
      </c>
      <c r="C1180" t="s">
        <v>3498</v>
      </c>
      <c r="D1180" t="s">
        <v>2125</v>
      </c>
      <c r="E1180" t="s">
        <v>2120</v>
      </c>
      <c r="F1180" s="6" t="s">
        <v>1947</v>
      </c>
      <c r="G1180" t="s">
        <v>2126</v>
      </c>
      <c r="H1180" t="s">
        <v>3503</v>
      </c>
      <c r="I1180" s="7">
        <v>398</v>
      </c>
      <c r="J1180" s="8">
        <v>10.635316132000002</v>
      </c>
      <c r="K1180" s="9">
        <f t="shared" si="18"/>
        <v>4232.8558205360005</v>
      </c>
    </row>
    <row r="1181" spans="1:11" x14ac:dyDescent="0.25">
      <c r="A1181" t="s">
        <v>3496</v>
      </c>
      <c r="B1181" t="s">
        <v>1954</v>
      </c>
      <c r="C1181" t="s">
        <v>3498</v>
      </c>
      <c r="D1181" t="s">
        <v>2127</v>
      </c>
      <c r="E1181" t="s">
        <v>2120</v>
      </c>
      <c r="F1181" s="6" t="s">
        <v>1947</v>
      </c>
      <c r="G1181" t="s">
        <v>2126</v>
      </c>
      <c r="H1181" t="s">
        <v>3503</v>
      </c>
      <c r="I1181" s="7">
        <v>6</v>
      </c>
      <c r="J1181" s="8">
        <v>9.8739777990000004</v>
      </c>
      <c r="K1181" s="9">
        <f t="shared" si="18"/>
        <v>59.243866793999999</v>
      </c>
    </row>
    <row r="1182" spans="1:11" x14ac:dyDescent="0.25">
      <c r="A1182" t="s">
        <v>3496</v>
      </c>
      <c r="B1182" t="s">
        <v>3851</v>
      </c>
      <c r="C1182" t="s">
        <v>3498</v>
      </c>
      <c r="D1182" t="s">
        <v>2128</v>
      </c>
      <c r="E1182" t="s">
        <v>2129</v>
      </c>
      <c r="F1182" s="6" t="s">
        <v>1947</v>
      </c>
      <c r="G1182" t="s">
        <v>2130</v>
      </c>
      <c r="H1182" t="s">
        <v>3503</v>
      </c>
      <c r="I1182" s="7">
        <v>5</v>
      </c>
      <c r="J1182" s="8">
        <v>10.605968709000001</v>
      </c>
      <c r="K1182" s="9">
        <f t="shared" si="18"/>
        <v>53.029843545000006</v>
      </c>
    </row>
    <row r="1183" spans="1:11" x14ac:dyDescent="0.25">
      <c r="A1183" t="s">
        <v>3496</v>
      </c>
      <c r="B1183" t="s">
        <v>3851</v>
      </c>
      <c r="C1183" t="s">
        <v>3498</v>
      </c>
      <c r="D1183" t="s">
        <v>2131</v>
      </c>
      <c r="E1183" t="s">
        <v>2129</v>
      </c>
      <c r="F1183" s="6" t="s">
        <v>1947</v>
      </c>
      <c r="G1183" t="s">
        <v>2132</v>
      </c>
      <c r="H1183" t="s">
        <v>3503</v>
      </c>
      <c r="I1183" s="7">
        <v>306</v>
      </c>
      <c r="J1183" s="8">
        <v>10.608745539000001</v>
      </c>
      <c r="K1183" s="9">
        <f t="shared" si="18"/>
        <v>3246.2761349340003</v>
      </c>
    </row>
    <row r="1184" spans="1:11" x14ac:dyDescent="0.25">
      <c r="A1184" t="s">
        <v>3496</v>
      </c>
      <c r="B1184" t="s">
        <v>1940</v>
      </c>
      <c r="C1184" t="s">
        <v>3643</v>
      </c>
      <c r="D1184" t="s">
        <v>2133</v>
      </c>
      <c r="E1184" t="s">
        <v>2134</v>
      </c>
      <c r="F1184" s="6" t="s">
        <v>1943</v>
      </c>
      <c r="G1184" t="s">
        <v>2135</v>
      </c>
      <c r="H1184" t="s">
        <v>3503</v>
      </c>
      <c r="I1184" s="7">
        <v>1</v>
      </c>
      <c r="J1184" s="8">
        <v>8.9189356060000016</v>
      </c>
      <c r="K1184" s="9">
        <f t="shared" si="18"/>
        <v>8.9189356060000016</v>
      </c>
    </row>
    <row r="1185" spans="1:11" x14ac:dyDescent="0.25">
      <c r="A1185" t="s">
        <v>3496</v>
      </c>
      <c r="B1185" t="s">
        <v>3851</v>
      </c>
      <c r="C1185" t="s">
        <v>3498</v>
      </c>
      <c r="D1185" t="s">
        <v>2136</v>
      </c>
      <c r="E1185" t="s">
        <v>2137</v>
      </c>
      <c r="F1185" s="6" t="s">
        <v>1947</v>
      </c>
      <c r="G1185" t="s">
        <v>2081</v>
      </c>
      <c r="H1185" t="s">
        <v>3531</v>
      </c>
      <c r="I1185" s="7">
        <v>1</v>
      </c>
      <c r="J1185" s="8">
        <v>11.032042868000001</v>
      </c>
      <c r="K1185" s="9">
        <f t="shared" si="18"/>
        <v>11.032042868000001</v>
      </c>
    </row>
    <row r="1186" spans="1:11" x14ac:dyDescent="0.25">
      <c r="A1186" t="s">
        <v>3496</v>
      </c>
      <c r="B1186" t="s">
        <v>3851</v>
      </c>
      <c r="C1186" t="s">
        <v>3498</v>
      </c>
      <c r="D1186" t="s">
        <v>2138</v>
      </c>
      <c r="E1186" t="s">
        <v>2137</v>
      </c>
      <c r="F1186" s="6" t="s">
        <v>1947</v>
      </c>
      <c r="G1186" t="s">
        <v>2139</v>
      </c>
      <c r="H1186" t="s">
        <v>3531</v>
      </c>
      <c r="I1186" s="7">
        <v>7</v>
      </c>
      <c r="J1186" s="8">
        <v>11.263328013000001</v>
      </c>
      <c r="K1186" s="9">
        <f t="shared" si="18"/>
        <v>78.843296090999999</v>
      </c>
    </row>
    <row r="1187" spans="1:11" x14ac:dyDescent="0.25">
      <c r="A1187" t="s">
        <v>3496</v>
      </c>
      <c r="B1187" t="s">
        <v>3851</v>
      </c>
      <c r="C1187" t="s">
        <v>3498</v>
      </c>
      <c r="D1187" t="s">
        <v>2140</v>
      </c>
      <c r="E1187" t="s">
        <v>2141</v>
      </c>
      <c r="F1187" s="6" t="s">
        <v>1947</v>
      </c>
      <c r="G1187" t="s">
        <v>2081</v>
      </c>
      <c r="H1187" t="s">
        <v>3503</v>
      </c>
      <c r="I1187" s="7">
        <v>176</v>
      </c>
      <c r="J1187" s="8">
        <v>9.6023775610000008</v>
      </c>
      <c r="K1187" s="9">
        <f t="shared" si="18"/>
        <v>1690.0184507360002</v>
      </c>
    </row>
    <row r="1188" spans="1:11" x14ac:dyDescent="0.25">
      <c r="A1188" t="s">
        <v>3496</v>
      </c>
      <c r="B1188" t="s">
        <v>1940</v>
      </c>
      <c r="C1188" t="s">
        <v>3498</v>
      </c>
      <c r="D1188" t="s">
        <v>2142</v>
      </c>
      <c r="E1188" t="s">
        <v>2143</v>
      </c>
      <c r="F1188" s="6" t="s">
        <v>1952</v>
      </c>
      <c r="G1188" t="s">
        <v>3627</v>
      </c>
      <c r="H1188" t="s">
        <v>3503</v>
      </c>
      <c r="I1188" s="7">
        <v>57</v>
      </c>
      <c r="J1188" s="8">
        <v>7.9131298540000001</v>
      </c>
      <c r="K1188" s="9">
        <f t="shared" si="18"/>
        <v>451.048401678</v>
      </c>
    </row>
    <row r="1189" spans="1:11" x14ac:dyDescent="0.25">
      <c r="A1189" t="s">
        <v>3496</v>
      </c>
      <c r="B1189" t="s">
        <v>1940</v>
      </c>
      <c r="C1189" t="s">
        <v>3498</v>
      </c>
      <c r="D1189" t="s">
        <v>2144</v>
      </c>
      <c r="E1189" t="s">
        <v>2143</v>
      </c>
      <c r="F1189" s="6" t="s">
        <v>1952</v>
      </c>
      <c r="G1189" t="s">
        <v>3627</v>
      </c>
      <c r="H1189" t="s">
        <v>3503</v>
      </c>
      <c r="I1189" s="7">
        <v>9</v>
      </c>
      <c r="J1189" s="8">
        <v>7.4213266540000014</v>
      </c>
      <c r="K1189" s="9">
        <f t="shared" si="18"/>
        <v>66.791939886000009</v>
      </c>
    </row>
    <row r="1190" spans="1:11" x14ac:dyDescent="0.25">
      <c r="A1190" t="s">
        <v>3496</v>
      </c>
      <c r="B1190" t="s">
        <v>3851</v>
      </c>
      <c r="C1190" t="s">
        <v>3509</v>
      </c>
      <c r="D1190" t="s">
        <v>2145</v>
      </c>
      <c r="E1190" t="s">
        <v>2146</v>
      </c>
      <c r="F1190" s="6" t="s">
        <v>1947</v>
      </c>
      <c r="G1190" t="s">
        <v>3806</v>
      </c>
      <c r="H1190" t="s">
        <v>4586</v>
      </c>
      <c r="I1190" s="7">
        <v>639</v>
      </c>
      <c r="J1190" s="8">
        <v>20.923693399000001</v>
      </c>
      <c r="K1190" s="9">
        <f t="shared" si="18"/>
        <v>13370.240081961001</v>
      </c>
    </row>
    <row r="1191" spans="1:11" x14ac:dyDescent="0.25">
      <c r="A1191" t="s">
        <v>3496</v>
      </c>
      <c r="B1191" t="s">
        <v>3851</v>
      </c>
      <c r="C1191" t="s">
        <v>3509</v>
      </c>
      <c r="D1191" t="s">
        <v>2147</v>
      </c>
      <c r="E1191" t="s">
        <v>2146</v>
      </c>
      <c r="F1191" s="6" t="s">
        <v>1947</v>
      </c>
      <c r="G1191" t="s">
        <v>3806</v>
      </c>
      <c r="H1191" t="s">
        <v>4586</v>
      </c>
      <c r="I1191" s="7">
        <v>541</v>
      </c>
      <c r="J1191" s="8">
        <v>19.111696183999999</v>
      </c>
      <c r="K1191" s="9">
        <f t="shared" si="18"/>
        <v>10339.427635544</v>
      </c>
    </row>
    <row r="1192" spans="1:11" x14ac:dyDescent="0.25">
      <c r="A1192" t="s">
        <v>3496</v>
      </c>
      <c r="B1192" t="s">
        <v>2148</v>
      </c>
      <c r="C1192" t="s">
        <v>3509</v>
      </c>
      <c r="D1192" t="s">
        <v>2149</v>
      </c>
      <c r="E1192" t="s">
        <v>2150</v>
      </c>
      <c r="F1192" s="6" t="s">
        <v>2151</v>
      </c>
      <c r="G1192" t="s">
        <v>3505</v>
      </c>
      <c r="H1192" t="s">
        <v>3503</v>
      </c>
      <c r="I1192" s="7">
        <v>1</v>
      </c>
      <c r="J1192" s="8">
        <v>14.263603746000003</v>
      </c>
      <c r="K1192" s="9">
        <f t="shared" si="18"/>
        <v>14.263603746000003</v>
      </c>
    </row>
    <row r="1193" spans="1:11" x14ac:dyDescent="0.25">
      <c r="A1193" t="s">
        <v>3496</v>
      </c>
      <c r="B1193" t="s">
        <v>2148</v>
      </c>
      <c r="C1193" t="s">
        <v>3509</v>
      </c>
      <c r="D1193" t="s">
        <v>2152</v>
      </c>
      <c r="E1193" t="s">
        <v>2150</v>
      </c>
      <c r="F1193" s="6" t="s">
        <v>2151</v>
      </c>
      <c r="G1193" t="s">
        <v>3505</v>
      </c>
      <c r="H1193" t="s">
        <v>3503</v>
      </c>
      <c r="I1193" s="7">
        <v>12</v>
      </c>
      <c r="J1193" s="8">
        <v>14.264063170000002</v>
      </c>
      <c r="K1193" s="9">
        <f t="shared" si="18"/>
        <v>171.16875804000003</v>
      </c>
    </row>
    <row r="1194" spans="1:11" x14ac:dyDescent="0.25">
      <c r="A1194" t="s">
        <v>3496</v>
      </c>
      <c r="B1194" t="s">
        <v>2148</v>
      </c>
      <c r="C1194" t="s">
        <v>3509</v>
      </c>
      <c r="D1194" t="s">
        <v>2153</v>
      </c>
      <c r="E1194" t="s">
        <v>2150</v>
      </c>
      <c r="F1194" s="6" t="s">
        <v>2151</v>
      </c>
      <c r="G1194" t="s">
        <v>3505</v>
      </c>
      <c r="H1194" t="s">
        <v>3503</v>
      </c>
      <c r="I1194" s="7">
        <v>38</v>
      </c>
      <c r="J1194" s="8">
        <v>14.263066999999999</v>
      </c>
      <c r="K1194" s="9">
        <f t="shared" si="18"/>
        <v>541.99654599999997</v>
      </c>
    </row>
    <row r="1195" spans="1:11" x14ac:dyDescent="0.25">
      <c r="A1195" t="s">
        <v>3496</v>
      </c>
      <c r="B1195" t="s">
        <v>3908</v>
      </c>
      <c r="C1195" t="s">
        <v>3962</v>
      </c>
      <c r="D1195" t="s">
        <v>2154</v>
      </c>
      <c r="E1195" t="s">
        <v>2155</v>
      </c>
      <c r="F1195" s="6" t="s">
        <v>1952</v>
      </c>
      <c r="G1195" t="s">
        <v>3806</v>
      </c>
      <c r="H1195" t="s">
        <v>3513</v>
      </c>
      <c r="I1195" s="7">
        <v>2</v>
      </c>
      <c r="J1195" s="8">
        <v>9.8711343780000007</v>
      </c>
      <c r="K1195" s="9">
        <f t="shared" si="18"/>
        <v>19.742268756000001</v>
      </c>
    </row>
    <row r="1196" spans="1:11" x14ac:dyDescent="0.25">
      <c r="A1196" t="s">
        <v>3496</v>
      </c>
      <c r="B1196" t="s">
        <v>3908</v>
      </c>
      <c r="C1196" t="s">
        <v>3962</v>
      </c>
      <c r="D1196" t="s">
        <v>2156</v>
      </c>
      <c r="E1196" t="s">
        <v>2155</v>
      </c>
      <c r="F1196" s="6" t="s">
        <v>1952</v>
      </c>
      <c r="G1196" t="s">
        <v>4493</v>
      </c>
      <c r="H1196" t="s">
        <v>3513</v>
      </c>
      <c r="I1196" s="7">
        <v>12</v>
      </c>
      <c r="J1196" s="8">
        <v>9.8489680030000013</v>
      </c>
      <c r="K1196" s="9">
        <f t="shared" si="18"/>
        <v>118.18761603600001</v>
      </c>
    </row>
    <row r="1197" spans="1:11" x14ac:dyDescent="0.25">
      <c r="A1197" t="s">
        <v>3496</v>
      </c>
      <c r="B1197" t="s">
        <v>3908</v>
      </c>
      <c r="C1197" t="s">
        <v>3962</v>
      </c>
      <c r="D1197" t="s">
        <v>2157</v>
      </c>
      <c r="E1197" t="s">
        <v>2155</v>
      </c>
      <c r="F1197" s="6" t="s">
        <v>1952</v>
      </c>
      <c r="G1197" t="s">
        <v>4493</v>
      </c>
      <c r="H1197" t="s">
        <v>3513</v>
      </c>
      <c r="I1197" s="7">
        <v>1</v>
      </c>
      <c r="J1197" s="8">
        <v>9.8787494190000018</v>
      </c>
      <c r="K1197" s="9">
        <f t="shared" si="18"/>
        <v>9.8787494190000018</v>
      </c>
    </row>
    <row r="1198" spans="1:11" x14ac:dyDescent="0.25">
      <c r="A1198" t="s">
        <v>3496</v>
      </c>
      <c r="B1198" t="s">
        <v>1940</v>
      </c>
      <c r="C1198" t="s">
        <v>3509</v>
      </c>
      <c r="D1198" t="s">
        <v>2158</v>
      </c>
      <c r="E1198" t="s">
        <v>2159</v>
      </c>
      <c r="F1198" s="6" t="s">
        <v>1947</v>
      </c>
      <c r="G1198" t="s">
        <v>3502</v>
      </c>
      <c r="H1198" t="s">
        <v>3503</v>
      </c>
      <c r="I1198" s="7">
        <v>156</v>
      </c>
      <c r="J1198" s="8">
        <v>18.563966883000003</v>
      </c>
      <c r="K1198" s="9">
        <f t="shared" si="18"/>
        <v>2895.9788337480004</v>
      </c>
    </row>
    <row r="1199" spans="1:11" x14ac:dyDescent="0.25">
      <c r="A1199" t="s">
        <v>3496</v>
      </c>
      <c r="B1199" t="s">
        <v>1940</v>
      </c>
      <c r="C1199" t="s">
        <v>3509</v>
      </c>
      <c r="D1199" t="s">
        <v>2160</v>
      </c>
      <c r="E1199" t="s">
        <v>2159</v>
      </c>
      <c r="F1199" s="6" t="s">
        <v>1947</v>
      </c>
      <c r="G1199" t="s">
        <v>2161</v>
      </c>
      <c r="H1199" t="s">
        <v>3503</v>
      </c>
      <c r="I1199" s="7">
        <v>110</v>
      </c>
      <c r="J1199" s="8">
        <v>18.595117702</v>
      </c>
      <c r="K1199" s="9">
        <f t="shared" si="18"/>
        <v>2045.4629472199999</v>
      </c>
    </row>
    <row r="1200" spans="1:11" x14ac:dyDescent="0.25">
      <c r="A1200" t="s">
        <v>3496</v>
      </c>
      <c r="B1200" t="s">
        <v>1940</v>
      </c>
      <c r="C1200" t="s">
        <v>3509</v>
      </c>
      <c r="D1200" t="s">
        <v>2162</v>
      </c>
      <c r="E1200" t="s">
        <v>2163</v>
      </c>
      <c r="F1200" s="6" t="s">
        <v>1943</v>
      </c>
      <c r="G1200" t="s">
        <v>3502</v>
      </c>
      <c r="H1200" t="s">
        <v>3503</v>
      </c>
      <c r="I1200" s="7">
        <v>18</v>
      </c>
      <c r="J1200" s="8">
        <v>13.566412881000002</v>
      </c>
      <c r="K1200" s="9">
        <f t="shared" si="18"/>
        <v>244.19543185800003</v>
      </c>
    </row>
    <row r="1201" spans="1:11" x14ac:dyDescent="0.25">
      <c r="A1201" t="s">
        <v>3496</v>
      </c>
      <c r="B1201" t="s">
        <v>1940</v>
      </c>
      <c r="C1201" t="s">
        <v>3509</v>
      </c>
      <c r="D1201" t="s">
        <v>2164</v>
      </c>
      <c r="E1201" t="s">
        <v>2163</v>
      </c>
      <c r="F1201" s="6" t="s">
        <v>1943</v>
      </c>
      <c r="G1201" t="s">
        <v>2161</v>
      </c>
      <c r="H1201" t="s">
        <v>3503</v>
      </c>
      <c r="I1201" s="7">
        <v>15</v>
      </c>
      <c r="J1201" s="8">
        <v>13.539278102000001</v>
      </c>
      <c r="K1201" s="9">
        <f t="shared" si="18"/>
        <v>203.08917153000002</v>
      </c>
    </row>
    <row r="1202" spans="1:11" x14ac:dyDescent="0.25">
      <c r="A1202" t="s">
        <v>3496</v>
      </c>
      <c r="B1202" t="s">
        <v>3837</v>
      </c>
      <c r="C1202" t="s">
        <v>3509</v>
      </c>
      <c r="D1202" t="s">
        <v>2165</v>
      </c>
      <c r="E1202" t="s">
        <v>2166</v>
      </c>
      <c r="F1202" s="6" t="s">
        <v>1947</v>
      </c>
      <c r="G1202" t="s">
        <v>3502</v>
      </c>
      <c r="H1202" t="s">
        <v>3531</v>
      </c>
      <c r="I1202" s="7">
        <v>73</v>
      </c>
      <c r="J1202" s="8">
        <v>10.367443324000002</v>
      </c>
      <c r="K1202" s="9">
        <f t="shared" si="18"/>
        <v>756.82336265200013</v>
      </c>
    </row>
    <row r="1203" spans="1:11" x14ac:dyDescent="0.25">
      <c r="A1203" t="s">
        <v>3496</v>
      </c>
      <c r="B1203" t="s">
        <v>3847</v>
      </c>
      <c r="C1203" t="s">
        <v>3509</v>
      </c>
      <c r="D1203" t="s">
        <v>2167</v>
      </c>
      <c r="E1203" t="s">
        <v>1973</v>
      </c>
      <c r="F1203" s="6" t="s">
        <v>1943</v>
      </c>
      <c r="G1203" t="s">
        <v>3810</v>
      </c>
      <c r="H1203" t="s">
        <v>3513</v>
      </c>
      <c r="I1203" s="7">
        <v>7</v>
      </c>
      <c r="J1203" s="8">
        <v>9.5942148469999999</v>
      </c>
      <c r="K1203" s="9">
        <f t="shared" si="18"/>
        <v>67.159503928999996</v>
      </c>
    </row>
    <row r="1204" spans="1:11" x14ac:dyDescent="0.25">
      <c r="A1204" t="s">
        <v>3496</v>
      </c>
      <c r="B1204" t="s">
        <v>3847</v>
      </c>
      <c r="C1204" t="s">
        <v>4260</v>
      </c>
      <c r="D1204" t="s">
        <v>2168</v>
      </c>
      <c r="E1204" t="s">
        <v>1973</v>
      </c>
      <c r="F1204" s="6" t="s">
        <v>1943</v>
      </c>
      <c r="G1204" t="s">
        <v>3627</v>
      </c>
      <c r="H1204" t="s">
        <v>3513</v>
      </c>
      <c r="I1204" s="7">
        <v>86</v>
      </c>
      <c r="J1204" s="8">
        <v>9.822094345</v>
      </c>
      <c r="K1204" s="9">
        <f t="shared" si="18"/>
        <v>844.70011366999995</v>
      </c>
    </row>
    <row r="1205" spans="1:11" x14ac:dyDescent="0.25">
      <c r="A1205" t="s">
        <v>3496</v>
      </c>
      <c r="B1205" t="s">
        <v>3847</v>
      </c>
      <c r="C1205" t="s">
        <v>4260</v>
      </c>
      <c r="D1205" t="s">
        <v>2169</v>
      </c>
      <c r="E1205" t="s">
        <v>1973</v>
      </c>
      <c r="F1205" s="6" t="s">
        <v>1943</v>
      </c>
      <c r="G1205" t="s">
        <v>3627</v>
      </c>
      <c r="H1205" t="s">
        <v>3513</v>
      </c>
      <c r="I1205" s="7">
        <v>60</v>
      </c>
      <c r="J1205" s="8">
        <v>9.7698338850000006</v>
      </c>
      <c r="K1205" s="9">
        <f t="shared" si="18"/>
        <v>586.19003310000005</v>
      </c>
    </row>
    <row r="1206" spans="1:11" x14ac:dyDescent="0.25">
      <c r="A1206" t="s">
        <v>3496</v>
      </c>
      <c r="B1206" t="s">
        <v>3847</v>
      </c>
      <c r="C1206" t="s">
        <v>4260</v>
      </c>
      <c r="D1206" t="s">
        <v>2170</v>
      </c>
      <c r="E1206" t="s">
        <v>1973</v>
      </c>
      <c r="F1206" s="6" t="s">
        <v>1943</v>
      </c>
      <c r="G1206" t="s">
        <v>3627</v>
      </c>
      <c r="H1206" t="s">
        <v>3513</v>
      </c>
      <c r="I1206" s="7">
        <v>110</v>
      </c>
      <c r="J1206" s="8">
        <v>9.7989455690000007</v>
      </c>
      <c r="K1206" s="9">
        <f t="shared" si="18"/>
        <v>1077.8840125900001</v>
      </c>
    </row>
    <row r="1207" spans="1:11" x14ac:dyDescent="0.25">
      <c r="A1207" t="s">
        <v>3496</v>
      </c>
      <c r="B1207" t="s">
        <v>3847</v>
      </c>
      <c r="C1207" t="s">
        <v>4260</v>
      </c>
      <c r="D1207" t="s">
        <v>2171</v>
      </c>
      <c r="E1207" t="s">
        <v>1973</v>
      </c>
      <c r="F1207" s="6" t="s">
        <v>1943</v>
      </c>
      <c r="G1207" t="s">
        <v>3502</v>
      </c>
      <c r="H1207" t="s">
        <v>3513</v>
      </c>
      <c r="I1207" s="7">
        <v>49</v>
      </c>
      <c r="J1207" s="8">
        <v>9.8774358759999998</v>
      </c>
      <c r="K1207" s="9">
        <f t="shared" si="18"/>
        <v>483.99435792399998</v>
      </c>
    </row>
    <row r="1208" spans="1:11" x14ac:dyDescent="0.25">
      <c r="A1208" t="s">
        <v>3496</v>
      </c>
      <c r="B1208" t="s">
        <v>3847</v>
      </c>
      <c r="C1208" t="s">
        <v>4260</v>
      </c>
      <c r="D1208" t="s">
        <v>2172</v>
      </c>
      <c r="E1208" t="s">
        <v>1973</v>
      </c>
      <c r="F1208" s="6" t="s">
        <v>1943</v>
      </c>
      <c r="G1208" t="s">
        <v>3502</v>
      </c>
      <c r="H1208" t="s">
        <v>3513</v>
      </c>
      <c r="I1208" s="7">
        <v>40</v>
      </c>
      <c r="J1208" s="8">
        <v>9.8645691620000022</v>
      </c>
      <c r="K1208" s="9">
        <f t="shared" si="18"/>
        <v>394.58276648000009</v>
      </c>
    </row>
    <row r="1209" spans="1:11" x14ac:dyDescent="0.25">
      <c r="A1209" t="s">
        <v>3496</v>
      </c>
      <c r="B1209" t="s">
        <v>3847</v>
      </c>
      <c r="C1209" t="s">
        <v>4260</v>
      </c>
      <c r="D1209" t="s">
        <v>2173</v>
      </c>
      <c r="E1209" t="s">
        <v>1973</v>
      </c>
      <c r="F1209" s="6" t="s">
        <v>1943</v>
      </c>
      <c r="G1209" t="s">
        <v>3502</v>
      </c>
      <c r="H1209" t="s">
        <v>3513</v>
      </c>
      <c r="I1209" s="7">
        <v>36</v>
      </c>
      <c r="J1209" s="8">
        <v>9.8166192810000013</v>
      </c>
      <c r="K1209" s="9">
        <f t="shared" si="18"/>
        <v>353.39829411600005</v>
      </c>
    </row>
    <row r="1210" spans="1:11" x14ac:dyDescent="0.25">
      <c r="A1210" t="s">
        <v>3496</v>
      </c>
      <c r="B1210" t="s">
        <v>3847</v>
      </c>
      <c r="C1210" t="s">
        <v>4260</v>
      </c>
      <c r="D1210" t="s">
        <v>2174</v>
      </c>
      <c r="E1210" t="s">
        <v>1973</v>
      </c>
      <c r="F1210" s="6" t="s">
        <v>1943</v>
      </c>
      <c r="G1210" t="s">
        <v>3810</v>
      </c>
      <c r="H1210" t="s">
        <v>3513</v>
      </c>
      <c r="I1210" s="7">
        <v>40</v>
      </c>
      <c r="J1210" s="8">
        <v>9.9056266540000024</v>
      </c>
      <c r="K1210" s="9">
        <f t="shared" si="18"/>
        <v>396.2250661600001</v>
      </c>
    </row>
    <row r="1211" spans="1:11" x14ac:dyDescent="0.25">
      <c r="A1211" t="s">
        <v>3496</v>
      </c>
      <c r="B1211" t="s">
        <v>3847</v>
      </c>
      <c r="C1211" t="s">
        <v>4260</v>
      </c>
      <c r="D1211" t="s">
        <v>2175</v>
      </c>
      <c r="E1211" t="s">
        <v>1973</v>
      </c>
      <c r="F1211" s="6" t="s">
        <v>1943</v>
      </c>
      <c r="G1211" t="s">
        <v>3810</v>
      </c>
      <c r="H1211" t="s">
        <v>3513</v>
      </c>
      <c r="I1211" s="7">
        <v>78</v>
      </c>
      <c r="J1211" s="8">
        <v>9.8456015070000014</v>
      </c>
      <c r="K1211" s="9">
        <f t="shared" si="18"/>
        <v>767.95691754600011</v>
      </c>
    </row>
    <row r="1212" spans="1:11" x14ac:dyDescent="0.25">
      <c r="A1212" t="s">
        <v>3496</v>
      </c>
      <c r="B1212" t="s">
        <v>3847</v>
      </c>
      <c r="C1212" t="s">
        <v>4260</v>
      </c>
      <c r="D1212" t="s">
        <v>2176</v>
      </c>
      <c r="E1212" t="s">
        <v>1973</v>
      </c>
      <c r="F1212" s="6" t="s">
        <v>1943</v>
      </c>
      <c r="G1212" t="s">
        <v>3810</v>
      </c>
      <c r="H1212" t="s">
        <v>3513</v>
      </c>
      <c r="I1212" s="7">
        <v>13</v>
      </c>
      <c r="J1212" s="8">
        <v>9.8176672440000008</v>
      </c>
      <c r="K1212" s="9">
        <f t="shared" si="18"/>
        <v>127.62967417200001</v>
      </c>
    </row>
    <row r="1213" spans="1:11" x14ac:dyDescent="0.25">
      <c r="A1213" t="s">
        <v>3664</v>
      </c>
      <c r="B1213" t="s">
        <v>3847</v>
      </c>
      <c r="C1213" t="s">
        <v>3509</v>
      </c>
      <c r="D1213" t="s">
        <v>2177</v>
      </c>
      <c r="E1213" t="s">
        <v>2178</v>
      </c>
      <c r="F1213" s="6" t="s">
        <v>2068</v>
      </c>
      <c r="G1213" t="s">
        <v>4223</v>
      </c>
      <c r="H1213" t="s">
        <v>3513</v>
      </c>
      <c r="I1213" s="7">
        <v>1</v>
      </c>
      <c r="J1213" s="8">
        <v>5.1480976820000004</v>
      </c>
      <c r="K1213" s="9">
        <f t="shared" si="18"/>
        <v>5.1480976820000004</v>
      </c>
    </row>
    <row r="1214" spans="1:11" x14ac:dyDescent="0.25">
      <c r="A1214" t="s">
        <v>3664</v>
      </c>
      <c r="B1214" t="s">
        <v>3908</v>
      </c>
      <c r="C1214" t="s">
        <v>3509</v>
      </c>
      <c r="D1214" t="s">
        <v>2179</v>
      </c>
      <c r="E1214" t="s">
        <v>2180</v>
      </c>
      <c r="F1214" s="6" t="s">
        <v>2181</v>
      </c>
      <c r="G1214" t="s">
        <v>3627</v>
      </c>
      <c r="H1214" t="s">
        <v>3513</v>
      </c>
      <c r="I1214" s="7">
        <v>1</v>
      </c>
      <c r="J1214" s="8">
        <v>5.5855333240000009</v>
      </c>
      <c r="K1214" s="9">
        <f t="shared" si="18"/>
        <v>5.5855333240000009</v>
      </c>
    </row>
    <row r="1215" spans="1:11" x14ac:dyDescent="0.25">
      <c r="A1215" t="s">
        <v>3664</v>
      </c>
      <c r="B1215" t="s">
        <v>3908</v>
      </c>
      <c r="C1215" t="s">
        <v>3509</v>
      </c>
      <c r="D1215" t="s">
        <v>2182</v>
      </c>
      <c r="E1215" t="s">
        <v>2180</v>
      </c>
      <c r="F1215" s="6" t="s">
        <v>2181</v>
      </c>
      <c r="G1215" t="s">
        <v>3627</v>
      </c>
      <c r="H1215" t="s">
        <v>3513</v>
      </c>
      <c r="I1215" s="7">
        <v>1</v>
      </c>
      <c r="J1215" s="8">
        <v>5.5675504220000009</v>
      </c>
      <c r="K1215" s="9">
        <f t="shared" si="18"/>
        <v>5.5675504220000009</v>
      </c>
    </row>
    <row r="1216" spans="1:11" x14ac:dyDescent="0.25">
      <c r="A1216" t="s">
        <v>3664</v>
      </c>
      <c r="B1216" t="s">
        <v>3908</v>
      </c>
      <c r="C1216" t="s">
        <v>3509</v>
      </c>
      <c r="D1216" t="s">
        <v>2183</v>
      </c>
      <c r="E1216" t="s">
        <v>2180</v>
      </c>
      <c r="F1216" s="6" t="s">
        <v>2181</v>
      </c>
      <c r="G1216" t="s">
        <v>3627</v>
      </c>
      <c r="H1216" t="s">
        <v>3513</v>
      </c>
      <c r="I1216" s="7">
        <v>1</v>
      </c>
      <c r="J1216" s="8">
        <v>5.5860000000000003</v>
      </c>
      <c r="K1216" s="9">
        <f t="shared" si="18"/>
        <v>5.5860000000000003</v>
      </c>
    </row>
    <row r="1217" spans="1:11" x14ac:dyDescent="0.25">
      <c r="A1217" t="s">
        <v>3664</v>
      </c>
      <c r="B1217" t="s">
        <v>3847</v>
      </c>
      <c r="C1217" t="s">
        <v>3509</v>
      </c>
      <c r="D1217" t="s">
        <v>2184</v>
      </c>
      <c r="E1217" t="s">
        <v>2185</v>
      </c>
      <c r="F1217" s="6" t="s">
        <v>2186</v>
      </c>
      <c r="G1217" t="s">
        <v>3627</v>
      </c>
      <c r="H1217" t="s">
        <v>3513</v>
      </c>
      <c r="I1217" s="7">
        <v>1</v>
      </c>
      <c r="J1217" s="8">
        <v>4.4113999790000005</v>
      </c>
      <c r="K1217" s="9">
        <f t="shared" si="18"/>
        <v>4.4113999790000005</v>
      </c>
    </row>
    <row r="1218" spans="1:11" x14ac:dyDescent="0.25">
      <c r="A1218" t="s">
        <v>3664</v>
      </c>
      <c r="B1218" t="s">
        <v>3847</v>
      </c>
      <c r="C1218" t="s">
        <v>3509</v>
      </c>
      <c r="D1218" t="s">
        <v>2187</v>
      </c>
      <c r="E1218" t="s">
        <v>2185</v>
      </c>
      <c r="F1218" s="6" t="s">
        <v>2186</v>
      </c>
      <c r="G1218" t="s">
        <v>4223</v>
      </c>
      <c r="H1218" t="s">
        <v>3513</v>
      </c>
      <c r="I1218" s="7">
        <v>3</v>
      </c>
      <c r="J1218" s="8">
        <v>4.4119505430000006</v>
      </c>
      <c r="K1218" s="9">
        <f t="shared" ref="K1218:K1281" si="19">+J1218*I1218</f>
        <v>13.235851629000003</v>
      </c>
    </row>
    <row r="1219" spans="1:11" x14ac:dyDescent="0.25">
      <c r="A1219" t="s">
        <v>3664</v>
      </c>
      <c r="B1219" t="s">
        <v>3847</v>
      </c>
      <c r="C1219" t="s">
        <v>3509</v>
      </c>
      <c r="D1219" t="s">
        <v>2188</v>
      </c>
      <c r="E1219" t="s">
        <v>2189</v>
      </c>
      <c r="F1219" s="6" t="s">
        <v>2068</v>
      </c>
      <c r="G1219" t="s">
        <v>3627</v>
      </c>
      <c r="H1219" t="s">
        <v>3513</v>
      </c>
      <c r="I1219" s="7">
        <v>1</v>
      </c>
      <c r="J1219" s="8">
        <v>4.7048987090000001</v>
      </c>
      <c r="K1219" s="9">
        <f t="shared" si="19"/>
        <v>4.7048987090000001</v>
      </c>
    </row>
    <row r="1220" spans="1:11" x14ac:dyDescent="0.25">
      <c r="A1220" t="s">
        <v>3496</v>
      </c>
      <c r="B1220" t="s">
        <v>3851</v>
      </c>
      <c r="C1220" t="s">
        <v>3509</v>
      </c>
      <c r="D1220" t="s">
        <v>2190</v>
      </c>
      <c r="E1220" t="s">
        <v>1979</v>
      </c>
      <c r="F1220" s="6" t="s">
        <v>1977</v>
      </c>
      <c r="G1220" t="s">
        <v>3627</v>
      </c>
      <c r="H1220" t="s">
        <v>3503</v>
      </c>
      <c r="I1220" s="7">
        <v>4</v>
      </c>
      <c r="J1220" s="8">
        <v>14.748611871</v>
      </c>
      <c r="K1220" s="9">
        <f t="shared" si="19"/>
        <v>58.994447483999998</v>
      </c>
    </row>
    <row r="1221" spans="1:11" x14ac:dyDescent="0.25">
      <c r="A1221" t="s">
        <v>3496</v>
      </c>
      <c r="B1221" t="s">
        <v>3851</v>
      </c>
      <c r="C1221" t="s">
        <v>3509</v>
      </c>
      <c r="D1221" t="s">
        <v>2191</v>
      </c>
      <c r="E1221" t="s">
        <v>1979</v>
      </c>
      <c r="F1221" s="6" t="s">
        <v>1977</v>
      </c>
      <c r="G1221" t="s">
        <v>3505</v>
      </c>
      <c r="H1221" t="s">
        <v>3503</v>
      </c>
      <c r="I1221" s="7">
        <v>5</v>
      </c>
      <c r="J1221" s="8">
        <v>15.705132198000003</v>
      </c>
      <c r="K1221" s="9">
        <f t="shared" si="19"/>
        <v>78.52566099000002</v>
      </c>
    </row>
    <row r="1222" spans="1:11" x14ac:dyDescent="0.25">
      <c r="A1222" t="s">
        <v>3496</v>
      </c>
      <c r="B1222" t="s">
        <v>3851</v>
      </c>
      <c r="C1222" t="s">
        <v>4260</v>
      </c>
      <c r="D1222" t="s">
        <v>2192</v>
      </c>
      <c r="E1222" t="s">
        <v>1979</v>
      </c>
      <c r="F1222" s="6" t="s">
        <v>1977</v>
      </c>
      <c r="G1222" t="s">
        <v>3627</v>
      </c>
      <c r="H1222" t="s">
        <v>3503</v>
      </c>
      <c r="I1222" s="7">
        <v>334</v>
      </c>
      <c r="J1222" s="8">
        <v>15.555949003000002</v>
      </c>
      <c r="K1222" s="9">
        <f t="shared" si="19"/>
        <v>5195.6869670020005</v>
      </c>
    </row>
    <row r="1223" spans="1:11" x14ac:dyDescent="0.25">
      <c r="A1223" t="s">
        <v>3496</v>
      </c>
      <c r="B1223" t="s">
        <v>3851</v>
      </c>
      <c r="C1223" t="s">
        <v>4260</v>
      </c>
      <c r="D1223" t="s">
        <v>2193</v>
      </c>
      <c r="E1223" t="s">
        <v>1979</v>
      </c>
      <c r="F1223" s="6" t="s">
        <v>1977</v>
      </c>
      <c r="G1223" t="s">
        <v>3627</v>
      </c>
      <c r="H1223" t="s">
        <v>3503</v>
      </c>
      <c r="I1223" s="7">
        <v>26</v>
      </c>
      <c r="J1223" s="8">
        <v>14.956028773000002</v>
      </c>
      <c r="K1223" s="9">
        <f t="shared" si="19"/>
        <v>388.85674809800003</v>
      </c>
    </row>
    <row r="1224" spans="1:11" x14ac:dyDescent="0.25">
      <c r="A1224" t="s">
        <v>3496</v>
      </c>
      <c r="B1224" t="s">
        <v>3851</v>
      </c>
      <c r="C1224" t="s">
        <v>4260</v>
      </c>
      <c r="D1224" t="s">
        <v>2194</v>
      </c>
      <c r="E1224" t="s">
        <v>1979</v>
      </c>
      <c r="F1224" s="6" t="s">
        <v>1977</v>
      </c>
      <c r="G1224" t="s">
        <v>3505</v>
      </c>
      <c r="H1224" t="s">
        <v>3503</v>
      </c>
      <c r="I1224" s="7">
        <v>291</v>
      </c>
      <c r="J1224" s="8">
        <v>15.913480002000002</v>
      </c>
      <c r="K1224" s="9">
        <f t="shared" si="19"/>
        <v>4630.8226805820004</v>
      </c>
    </row>
    <row r="1225" spans="1:11" x14ac:dyDescent="0.25">
      <c r="A1225" t="s">
        <v>3496</v>
      </c>
      <c r="B1225" t="s">
        <v>3851</v>
      </c>
      <c r="C1225" t="s">
        <v>4260</v>
      </c>
      <c r="D1225" t="s">
        <v>2195</v>
      </c>
      <c r="E1225" t="s">
        <v>1979</v>
      </c>
      <c r="F1225" s="6" t="s">
        <v>1977</v>
      </c>
      <c r="G1225" t="s">
        <v>2196</v>
      </c>
      <c r="H1225" t="s">
        <v>3503</v>
      </c>
      <c r="I1225" s="7">
        <v>2</v>
      </c>
      <c r="J1225" s="8">
        <v>13.646325854000001</v>
      </c>
      <c r="K1225" s="9">
        <f t="shared" si="19"/>
        <v>27.292651708000001</v>
      </c>
    </row>
    <row r="1226" spans="1:11" x14ac:dyDescent="0.25">
      <c r="A1226" t="s">
        <v>3496</v>
      </c>
      <c r="B1226" t="s">
        <v>3851</v>
      </c>
      <c r="C1226" t="s">
        <v>4260</v>
      </c>
      <c r="D1226" t="s">
        <v>2197</v>
      </c>
      <c r="E1226" t="s">
        <v>1979</v>
      </c>
      <c r="F1226" s="6" t="s">
        <v>1977</v>
      </c>
      <c r="G1226" t="s">
        <v>2198</v>
      </c>
      <c r="H1226" t="s">
        <v>3503</v>
      </c>
      <c r="I1226" s="7">
        <v>4</v>
      </c>
      <c r="J1226" s="8">
        <v>15.381460346000001</v>
      </c>
      <c r="K1226" s="9">
        <f t="shared" si="19"/>
        <v>61.525841384000003</v>
      </c>
    </row>
    <row r="1227" spans="1:11" x14ac:dyDescent="0.25">
      <c r="A1227" t="s">
        <v>3496</v>
      </c>
      <c r="B1227" t="s">
        <v>3851</v>
      </c>
      <c r="C1227" t="s">
        <v>4260</v>
      </c>
      <c r="D1227" t="s">
        <v>2199</v>
      </c>
      <c r="E1227" t="s">
        <v>1979</v>
      </c>
      <c r="F1227" s="6" t="s">
        <v>1977</v>
      </c>
      <c r="G1227" t="s">
        <v>2200</v>
      </c>
      <c r="H1227" t="s">
        <v>3503</v>
      </c>
      <c r="I1227" s="7">
        <v>10</v>
      </c>
      <c r="J1227" s="8">
        <v>15.116955651000001</v>
      </c>
      <c r="K1227" s="9">
        <f t="shared" si="19"/>
        <v>151.16955651000001</v>
      </c>
    </row>
    <row r="1228" spans="1:11" x14ac:dyDescent="0.25">
      <c r="A1228" t="s">
        <v>3496</v>
      </c>
      <c r="B1228" t="s">
        <v>3851</v>
      </c>
      <c r="C1228" t="s">
        <v>4260</v>
      </c>
      <c r="D1228" t="s">
        <v>2201</v>
      </c>
      <c r="E1228" t="s">
        <v>1979</v>
      </c>
      <c r="F1228" s="6" t="s">
        <v>1977</v>
      </c>
      <c r="G1228" t="s">
        <v>2202</v>
      </c>
      <c r="H1228" t="s">
        <v>3503</v>
      </c>
      <c r="I1228" s="7">
        <v>6</v>
      </c>
      <c r="J1228" s="8">
        <v>14.791939827</v>
      </c>
      <c r="K1228" s="9">
        <f t="shared" si="19"/>
        <v>88.751638962000001</v>
      </c>
    </row>
    <row r="1229" spans="1:11" x14ac:dyDescent="0.25">
      <c r="A1229" t="s">
        <v>3496</v>
      </c>
      <c r="B1229" t="s">
        <v>3851</v>
      </c>
      <c r="C1229" t="s">
        <v>3509</v>
      </c>
      <c r="D1229" t="s">
        <v>2203</v>
      </c>
      <c r="E1229" t="s">
        <v>1982</v>
      </c>
      <c r="F1229" s="6" t="s">
        <v>1983</v>
      </c>
      <c r="G1229" t="s">
        <v>3627</v>
      </c>
      <c r="H1229" t="s">
        <v>3503</v>
      </c>
      <c r="I1229" s="7">
        <v>4</v>
      </c>
      <c r="J1229" s="8">
        <v>15.206598505000001</v>
      </c>
      <c r="K1229" s="9">
        <f t="shared" si="19"/>
        <v>60.826394020000002</v>
      </c>
    </row>
    <row r="1230" spans="1:11" x14ac:dyDescent="0.25">
      <c r="A1230" t="s">
        <v>3496</v>
      </c>
      <c r="B1230" t="s">
        <v>3851</v>
      </c>
      <c r="C1230" t="s">
        <v>4260</v>
      </c>
      <c r="D1230" t="s">
        <v>2204</v>
      </c>
      <c r="E1230" t="s">
        <v>1982</v>
      </c>
      <c r="F1230" s="6" t="s">
        <v>1983</v>
      </c>
      <c r="G1230" t="s">
        <v>3627</v>
      </c>
      <c r="H1230" t="s">
        <v>3503</v>
      </c>
      <c r="I1230" s="7">
        <v>670</v>
      </c>
      <c r="J1230" s="8">
        <v>15.415230362000001</v>
      </c>
      <c r="K1230" s="9">
        <f t="shared" si="19"/>
        <v>10328.204342540001</v>
      </c>
    </row>
    <row r="1231" spans="1:11" x14ac:dyDescent="0.25">
      <c r="A1231" t="s">
        <v>3496</v>
      </c>
      <c r="B1231" t="s">
        <v>3851</v>
      </c>
      <c r="C1231" t="s">
        <v>4260</v>
      </c>
      <c r="D1231" t="s">
        <v>2205</v>
      </c>
      <c r="E1231" t="s">
        <v>1982</v>
      </c>
      <c r="F1231" s="6" t="s">
        <v>1983</v>
      </c>
      <c r="G1231" t="s">
        <v>3627</v>
      </c>
      <c r="H1231" t="s">
        <v>3503</v>
      </c>
      <c r="I1231" s="7">
        <v>299</v>
      </c>
      <c r="J1231" s="8">
        <v>14.875274470000001</v>
      </c>
      <c r="K1231" s="9">
        <f t="shared" si="19"/>
        <v>4447.7070665299998</v>
      </c>
    </row>
    <row r="1232" spans="1:11" x14ac:dyDescent="0.25">
      <c r="A1232" t="s">
        <v>3496</v>
      </c>
      <c r="B1232" t="s">
        <v>3851</v>
      </c>
      <c r="C1232" t="s">
        <v>4260</v>
      </c>
      <c r="D1232" t="s">
        <v>2206</v>
      </c>
      <c r="E1232" t="s">
        <v>1982</v>
      </c>
      <c r="F1232" s="6" t="s">
        <v>1983</v>
      </c>
      <c r="G1232" t="s">
        <v>3505</v>
      </c>
      <c r="H1232" t="s">
        <v>3503</v>
      </c>
      <c r="I1232" s="7">
        <v>1</v>
      </c>
      <c r="J1232" s="8">
        <v>15.639295210000002</v>
      </c>
      <c r="K1232" s="9">
        <f t="shared" si="19"/>
        <v>15.639295210000002</v>
      </c>
    </row>
    <row r="1233" spans="1:11" x14ac:dyDescent="0.25">
      <c r="A1233" t="s">
        <v>3496</v>
      </c>
      <c r="B1233" t="s">
        <v>5033</v>
      </c>
      <c r="C1233" t="s">
        <v>3509</v>
      </c>
      <c r="D1233" t="s">
        <v>2207</v>
      </c>
      <c r="E1233" t="s">
        <v>2208</v>
      </c>
      <c r="F1233" s="6" t="s">
        <v>2151</v>
      </c>
      <c r="G1233" t="s">
        <v>5039</v>
      </c>
      <c r="H1233" t="s">
        <v>3503</v>
      </c>
      <c r="I1233" s="7">
        <v>38</v>
      </c>
      <c r="J1233" s="8">
        <v>15.591702098000003</v>
      </c>
      <c r="K1233" s="9">
        <f t="shared" si="19"/>
        <v>592.4846797240001</v>
      </c>
    </row>
    <row r="1234" spans="1:11" x14ac:dyDescent="0.25">
      <c r="A1234" t="s">
        <v>3496</v>
      </c>
      <c r="B1234" t="s">
        <v>5033</v>
      </c>
      <c r="C1234" t="s">
        <v>3509</v>
      </c>
      <c r="D1234" t="s">
        <v>2209</v>
      </c>
      <c r="E1234" t="s">
        <v>2208</v>
      </c>
      <c r="F1234" s="6" t="s">
        <v>2151</v>
      </c>
      <c r="G1234" t="s">
        <v>5039</v>
      </c>
      <c r="H1234" t="s">
        <v>3503</v>
      </c>
      <c r="I1234" s="7">
        <v>15</v>
      </c>
      <c r="J1234" s="8">
        <v>15.587163326000001</v>
      </c>
      <c r="K1234" s="9">
        <f t="shared" si="19"/>
        <v>233.80744989000002</v>
      </c>
    </row>
    <row r="1235" spans="1:11" x14ac:dyDescent="0.25">
      <c r="A1235" t="s">
        <v>3496</v>
      </c>
      <c r="B1235" t="s">
        <v>5033</v>
      </c>
      <c r="C1235" t="s">
        <v>3509</v>
      </c>
      <c r="D1235" t="s">
        <v>2210</v>
      </c>
      <c r="E1235" t="s">
        <v>2208</v>
      </c>
      <c r="F1235" s="6" t="s">
        <v>2151</v>
      </c>
      <c r="G1235" t="s">
        <v>5039</v>
      </c>
      <c r="H1235" t="s">
        <v>3503</v>
      </c>
      <c r="I1235" s="7">
        <v>6</v>
      </c>
      <c r="J1235" s="8">
        <v>15.582424095</v>
      </c>
      <c r="K1235" s="9">
        <f t="shared" si="19"/>
        <v>93.494544570000002</v>
      </c>
    </row>
    <row r="1236" spans="1:11" x14ac:dyDescent="0.25">
      <c r="A1236" t="s">
        <v>3496</v>
      </c>
      <c r="B1236" t="s">
        <v>1940</v>
      </c>
      <c r="C1236" t="s">
        <v>2211</v>
      </c>
      <c r="D1236" t="s">
        <v>2212</v>
      </c>
      <c r="E1236" t="s">
        <v>2213</v>
      </c>
      <c r="F1236" s="6" t="s">
        <v>1952</v>
      </c>
      <c r="G1236" t="s">
        <v>3627</v>
      </c>
      <c r="H1236" t="s">
        <v>3503</v>
      </c>
      <c r="I1236" s="7">
        <v>25</v>
      </c>
      <c r="J1236" s="8">
        <v>6.66698214</v>
      </c>
      <c r="K1236" s="9">
        <f t="shared" si="19"/>
        <v>166.6745535</v>
      </c>
    </row>
    <row r="1237" spans="1:11" x14ac:dyDescent="0.25">
      <c r="A1237" t="s">
        <v>3496</v>
      </c>
      <c r="B1237" t="s">
        <v>1940</v>
      </c>
      <c r="C1237" t="s">
        <v>2211</v>
      </c>
      <c r="D1237" t="s">
        <v>2214</v>
      </c>
      <c r="E1237" t="s">
        <v>2213</v>
      </c>
      <c r="F1237" s="6" t="s">
        <v>1952</v>
      </c>
      <c r="G1237" t="s">
        <v>3505</v>
      </c>
      <c r="H1237" t="s">
        <v>3503</v>
      </c>
      <c r="I1237" s="7">
        <v>153</v>
      </c>
      <c r="J1237" s="8">
        <v>6.823595891000001</v>
      </c>
      <c r="K1237" s="9">
        <f t="shared" si="19"/>
        <v>1044.0101713230001</v>
      </c>
    </row>
    <row r="1238" spans="1:11" x14ac:dyDescent="0.25">
      <c r="A1238" t="s">
        <v>3496</v>
      </c>
      <c r="B1238" t="s">
        <v>3851</v>
      </c>
      <c r="C1238" t="s">
        <v>3509</v>
      </c>
      <c r="D1238" t="s">
        <v>2215</v>
      </c>
      <c r="E1238" t="s">
        <v>2216</v>
      </c>
      <c r="F1238" s="6" t="s">
        <v>1943</v>
      </c>
      <c r="G1238" t="s">
        <v>3857</v>
      </c>
      <c r="H1238" t="s">
        <v>3503</v>
      </c>
      <c r="I1238" s="7">
        <v>3</v>
      </c>
      <c r="J1238" s="8">
        <v>11.582156950000002</v>
      </c>
      <c r="K1238" s="9">
        <f t="shared" si="19"/>
        <v>34.746470850000009</v>
      </c>
    </row>
    <row r="1239" spans="1:11" x14ac:dyDescent="0.25">
      <c r="A1239" t="s">
        <v>3496</v>
      </c>
      <c r="B1239" t="s">
        <v>3851</v>
      </c>
      <c r="C1239" t="s">
        <v>3509</v>
      </c>
      <c r="D1239" t="s">
        <v>2217</v>
      </c>
      <c r="E1239" t="s">
        <v>2216</v>
      </c>
      <c r="F1239" s="6" t="s">
        <v>1943</v>
      </c>
      <c r="G1239" t="s">
        <v>3857</v>
      </c>
      <c r="H1239" t="s">
        <v>3503</v>
      </c>
      <c r="I1239" s="7">
        <v>18</v>
      </c>
      <c r="J1239" s="8">
        <v>11.025039886</v>
      </c>
      <c r="K1239" s="9">
        <f t="shared" si="19"/>
        <v>198.450717948</v>
      </c>
    </row>
    <row r="1240" spans="1:11" x14ac:dyDescent="0.25">
      <c r="A1240" t="s">
        <v>3496</v>
      </c>
      <c r="B1240" t="s">
        <v>3851</v>
      </c>
      <c r="C1240" t="s">
        <v>3509</v>
      </c>
      <c r="D1240" t="s">
        <v>2218</v>
      </c>
      <c r="E1240" t="s">
        <v>2216</v>
      </c>
      <c r="F1240" s="6" t="s">
        <v>1943</v>
      </c>
      <c r="G1240" t="s">
        <v>5039</v>
      </c>
      <c r="H1240" t="s">
        <v>3503</v>
      </c>
      <c r="I1240" s="7">
        <v>3</v>
      </c>
      <c r="J1240" s="8">
        <v>11.603720331000002</v>
      </c>
      <c r="K1240" s="9">
        <f t="shared" si="19"/>
        <v>34.811160993000001</v>
      </c>
    </row>
    <row r="1241" spans="1:11" x14ac:dyDescent="0.25">
      <c r="A1241" t="s">
        <v>3496</v>
      </c>
      <c r="B1241" t="s">
        <v>3851</v>
      </c>
      <c r="C1241" t="s">
        <v>3509</v>
      </c>
      <c r="D1241" t="s">
        <v>2219</v>
      </c>
      <c r="E1241" t="s">
        <v>2216</v>
      </c>
      <c r="F1241" s="6" t="s">
        <v>1943</v>
      </c>
      <c r="G1241" t="s">
        <v>5039</v>
      </c>
      <c r="H1241" t="s">
        <v>3503</v>
      </c>
      <c r="I1241" s="7">
        <v>2</v>
      </c>
      <c r="J1241" s="8">
        <v>11.087259057000001</v>
      </c>
      <c r="K1241" s="9">
        <f t="shared" si="19"/>
        <v>22.174518114000001</v>
      </c>
    </row>
    <row r="1242" spans="1:11" x14ac:dyDescent="0.25">
      <c r="A1242" t="s">
        <v>3496</v>
      </c>
      <c r="B1242" t="s">
        <v>3851</v>
      </c>
      <c r="C1242" t="s">
        <v>4260</v>
      </c>
      <c r="D1242" t="s">
        <v>2220</v>
      </c>
      <c r="E1242" t="s">
        <v>2216</v>
      </c>
      <c r="F1242" s="6" t="s">
        <v>1943</v>
      </c>
      <c r="G1242" t="s">
        <v>3857</v>
      </c>
      <c r="H1242" t="s">
        <v>3503</v>
      </c>
      <c r="I1242" s="7">
        <v>18</v>
      </c>
      <c r="J1242" s="8">
        <v>11.648020790000002</v>
      </c>
      <c r="K1242" s="9">
        <f t="shared" si="19"/>
        <v>209.66437422000004</v>
      </c>
    </row>
    <row r="1243" spans="1:11" x14ac:dyDescent="0.25">
      <c r="A1243" t="s">
        <v>3496</v>
      </c>
      <c r="B1243" t="s">
        <v>3851</v>
      </c>
      <c r="C1243" t="s">
        <v>4260</v>
      </c>
      <c r="D1243" t="s">
        <v>2221</v>
      </c>
      <c r="E1243" t="s">
        <v>2216</v>
      </c>
      <c r="F1243" s="6" t="s">
        <v>1943</v>
      </c>
      <c r="G1243" t="s">
        <v>3857</v>
      </c>
      <c r="H1243" t="s">
        <v>3503</v>
      </c>
      <c r="I1243" s="7">
        <v>23</v>
      </c>
      <c r="J1243" s="8">
        <v>11.067663761</v>
      </c>
      <c r="K1243" s="9">
        <f t="shared" si="19"/>
        <v>254.55626650300002</v>
      </c>
    </row>
    <row r="1244" spans="1:11" x14ac:dyDescent="0.25">
      <c r="A1244" t="s">
        <v>3496</v>
      </c>
      <c r="B1244" t="s">
        <v>1940</v>
      </c>
      <c r="C1244" t="s">
        <v>4260</v>
      </c>
      <c r="D1244" t="s">
        <v>2222</v>
      </c>
      <c r="E1244" t="s">
        <v>2223</v>
      </c>
      <c r="F1244" s="6" t="s">
        <v>1952</v>
      </c>
      <c r="G1244" t="s">
        <v>3505</v>
      </c>
      <c r="H1244" t="s">
        <v>3503</v>
      </c>
      <c r="I1244" s="7">
        <v>170</v>
      </c>
      <c r="J1244" s="8">
        <v>7.8124313750000001</v>
      </c>
      <c r="K1244" s="9">
        <f t="shared" si="19"/>
        <v>1328.11333375</v>
      </c>
    </row>
    <row r="1245" spans="1:11" x14ac:dyDescent="0.25">
      <c r="A1245" t="s">
        <v>3496</v>
      </c>
      <c r="B1245" t="s">
        <v>3847</v>
      </c>
      <c r="C1245" t="s">
        <v>3962</v>
      </c>
      <c r="D1245" t="s">
        <v>2224</v>
      </c>
      <c r="E1245" t="s">
        <v>2225</v>
      </c>
      <c r="F1245" s="6" t="s">
        <v>1952</v>
      </c>
      <c r="G1245" t="s">
        <v>3627</v>
      </c>
      <c r="H1245" t="s">
        <v>4586</v>
      </c>
      <c r="I1245" s="7">
        <v>12</v>
      </c>
      <c r="J1245" s="8">
        <v>8.7274269460000014</v>
      </c>
      <c r="K1245" s="9">
        <f t="shared" si="19"/>
        <v>104.72912335200002</v>
      </c>
    </row>
    <row r="1246" spans="1:11" x14ac:dyDescent="0.25">
      <c r="A1246" t="s">
        <v>3496</v>
      </c>
      <c r="B1246" t="s">
        <v>3847</v>
      </c>
      <c r="C1246" t="s">
        <v>3962</v>
      </c>
      <c r="D1246" t="s">
        <v>2226</v>
      </c>
      <c r="E1246" t="s">
        <v>2225</v>
      </c>
      <c r="F1246" s="6" t="s">
        <v>1952</v>
      </c>
      <c r="G1246" t="s">
        <v>3627</v>
      </c>
      <c r="H1246" t="s">
        <v>4586</v>
      </c>
      <c r="I1246" s="7">
        <v>12</v>
      </c>
      <c r="J1246" s="8">
        <v>8.8090101820000015</v>
      </c>
      <c r="K1246" s="9">
        <f t="shared" si="19"/>
        <v>105.70812218400002</v>
      </c>
    </row>
    <row r="1247" spans="1:11" x14ac:dyDescent="0.25">
      <c r="A1247" t="s">
        <v>3496</v>
      </c>
      <c r="B1247" t="s">
        <v>3847</v>
      </c>
      <c r="C1247" t="s">
        <v>3962</v>
      </c>
      <c r="D1247" t="s">
        <v>2227</v>
      </c>
      <c r="E1247" t="s">
        <v>2225</v>
      </c>
      <c r="F1247" s="6" t="s">
        <v>1952</v>
      </c>
      <c r="G1247" t="s">
        <v>3627</v>
      </c>
      <c r="H1247" t="s">
        <v>4586</v>
      </c>
      <c r="I1247" s="7">
        <v>17</v>
      </c>
      <c r="J1247" s="8">
        <v>8.7637669630000001</v>
      </c>
      <c r="K1247" s="9">
        <f t="shared" si="19"/>
        <v>148.984038371</v>
      </c>
    </row>
    <row r="1248" spans="1:11" x14ac:dyDescent="0.25">
      <c r="A1248" t="s">
        <v>3496</v>
      </c>
      <c r="B1248" t="s">
        <v>3847</v>
      </c>
      <c r="C1248" t="s">
        <v>3962</v>
      </c>
      <c r="D1248" t="s">
        <v>2228</v>
      </c>
      <c r="E1248" t="s">
        <v>2225</v>
      </c>
      <c r="F1248" s="6" t="s">
        <v>1952</v>
      </c>
      <c r="G1248" t="s">
        <v>3627</v>
      </c>
      <c r="H1248" t="s">
        <v>4586</v>
      </c>
      <c r="I1248" s="7">
        <v>19</v>
      </c>
      <c r="J1248" s="8">
        <v>8.6976780170000012</v>
      </c>
      <c r="K1248" s="9">
        <f t="shared" si="19"/>
        <v>165.25588232300004</v>
      </c>
    </row>
    <row r="1249" spans="1:11" x14ac:dyDescent="0.25">
      <c r="A1249" t="s">
        <v>3496</v>
      </c>
      <c r="B1249" t="s">
        <v>3847</v>
      </c>
      <c r="C1249" t="s">
        <v>3962</v>
      </c>
      <c r="D1249" t="s">
        <v>2229</v>
      </c>
      <c r="E1249" t="s">
        <v>2225</v>
      </c>
      <c r="F1249" s="6" t="s">
        <v>1952</v>
      </c>
      <c r="G1249" t="s">
        <v>3505</v>
      </c>
      <c r="H1249" t="s">
        <v>4586</v>
      </c>
      <c r="I1249" s="7">
        <v>16</v>
      </c>
      <c r="J1249" s="8">
        <v>9.2054895170000002</v>
      </c>
      <c r="K1249" s="9">
        <f t="shared" si="19"/>
        <v>147.287832272</v>
      </c>
    </row>
    <row r="1250" spans="1:11" x14ac:dyDescent="0.25">
      <c r="A1250" t="s">
        <v>3496</v>
      </c>
      <c r="B1250" t="s">
        <v>3847</v>
      </c>
      <c r="C1250" t="s">
        <v>3962</v>
      </c>
      <c r="D1250" t="s">
        <v>2230</v>
      </c>
      <c r="E1250" t="s">
        <v>2225</v>
      </c>
      <c r="F1250" s="6" t="s">
        <v>1952</v>
      </c>
      <c r="G1250" t="s">
        <v>3505</v>
      </c>
      <c r="H1250" t="s">
        <v>4586</v>
      </c>
      <c r="I1250" s="7">
        <v>2</v>
      </c>
      <c r="J1250" s="8">
        <v>9.1473235769999999</v>
      </c>
      <c r="K1250" s="9">
        <f t="shared" si="19"/>
        <v>18.294647154</v>
      </c>
    </row>
    <row r="1251" spans="1:11" x14ac:dyDescent="0.25">
      <c r="A1251" t="s">
        <v>3496</v>
      </c>
      <c r="B1251" t="s">
        <v>3847</v>
      </c>
      <c r="C1251" t="s">
        <v>3962</v>
      </c>
      <c r="D1251" t="s">
        <v>2231</v>
      </c>
      <c r="E1251" t="s">
        <v>2225</v>
      </c>
      <c r="F1251" s="6" t="s">
        <v>1952</v>
      </c>
      <c r="G1251" t="s">
        <v>3505</v>
      </c>
      <c r="H1251" t="s">
        <v>4586</v>
      </c>
      <c r="I1251" s="7">
        <v>14</v>
      </c>
      <c r="J1251" s="8">
        <v>9.1489759060000004</v>
      </c>
      <c r="K1251" s="9">
        <f t="shared" si="19"/>
        <v>128.085662684</v>
      </c>
    </row>
    <row r="1252" spans="1:11" x14ac:dyDescent="0.25">
      <c r="A1252" t="s">
        <v>3496</v>
      </c>
      <c r="B1252" t="s">
        <v>3827</v>
      </c>
      <c r="C1252" t="s">
        <v>3962</v>
      </c>
      <c r="D1252" t="s">
        <v>2232</v>
      </c>
      <c r="E1252" t="s">
        <v>2233</v>
      </c>
      <c r="F1252" s="6" t="s">
        <v>1947</v>
      </c>
      <c r="G1252" t="s">
        <v>3627</v>
      </c>
      <c r="H1252" t="s">
        <v>3513</v>
      </c>
      <c r="I1252" s="7">
        <v>1</v>
      </c>
      <c r="J1252" s="8">
        <v>11.524050496000001</v>
      </c>
      <c r="K1252" s="9">
        <f t="shared" si="19"/>
        <v>11.524050496000001</v>
      </c>
    </row>
    <row r="1253" spans="1:11" x14ac:dyDescent="0.25">
      <c r="A1253" t="s">
        <v>3496</v>
      </c>
      <c r="B1253" t="s">
        <v>3827</v>
      </c>
      <c r="C1253" t="s">
        <v>3962</v>
      </c>
      <c r="D1253" t="s">
        <v>2234</v>
      </c>
      <c r="E1253" t="s">
        <v>2233</v>
      </c>
      <c r="F1253" s="6" t="s">
        <v>1947</v>
      </c>
      <c r="G1253" t="s">
        <v>3627</v>
      </c>
      <c r="H1253" t="s">
        <v>3513</v>
      </c>
      <c r="I1253" s="7">
        <v>2</v>
      </c>
      <c r="J1253" s="8">
        <v>10.549443534000002</v>
      </c>
      <c r="K1253" s="9">
        <f t="shared" si="19"/>
        <v>21.098887068000003</v>
      </c>
    </row>
    <row r="1254" spans="1:11" x14ac:dyDescent="0.25">
      <c r="A1254" t="s">
        <v>3496</v>
      </c>
      <c r="B1254" t="s">
        <v>3827</v>
      </c>
      <c r="C1254" t="s">
        <v>3962</v>
      </c>
      <c r="D1254" t="s">
        <v>2235</v>
      </c>
      <c r="E1254" t="s">
        <v>2236</v>
      </c>
      <c r="F1254" s="6" t="s">
        <v>1947</v>
      </c>
      <c r="G1254" t="s">
        <v>3627</v>
      </c>
      <c r="H1254" t="s">
        <v>3513</v>
      </c>
      <c r="I1254" s="7">
        <v>2</v>
      </c>
      <c r="J1254" s="8">
        <v>10.686808076</v>
      </c>
      <c r="K1254" s="9">
        <f t="shared" si="19"/>
        <v>21.373616152</v>
      </c>
    </row>
    <row r="1255" spans="1:11" x14ac:dyDescent="0.25">
      <c r="A1255" t="s">
        <v>3496</v>
      </c>
      <c r="B1255" t="s">
        <v>3827</v>
      </c>
      <c r="C1255" t="s">
        <v>3962</v>
      </c>
      <c r="D1255" t="s">
        <v>2237</v>
      </c>
      <c r="E1255" t="s">
        <v>2238</v>
      </c>
      <c r="F1255" s="6" t="s">
        <v>1947</v>
      </c>
      <c r="G1255" t="s">
        <v>3505</v>
      </c>
      <c r="H1255" t="s">
        <v>3513</v>
      </c>
      <c r="I1255" s="7">
        <v>1</v>
      </c>
      <c r="J1255" s="8">
        <v>12.444727274</v>
      </c>
      <c r="K1255" s="9">
        <f t="shared" si="19"/>
        <v>12.444727274</v>
      </c>
    </row>
    <row r="1256" spans="1:11" x14ac:dyDescent="0.25">
      <c r="A1256" t="s">
        <v>3496</v>
      </c>
      <c r="B1256" t="s">
        <v>3827</v>
      </c>
      <c r="C1256" t="s">
        <v>3962</v>
      </c>
      <c r="D1256" t="s">
        <v>2239</v>
      </c>
      <c r="E1256" t="s">
        <v>2238</v>
      </c>
      <c r="F1256" s="6" t="s">
        <v>1947</v>
      </c>
      <c r="G1256" t="s">
        <v>3810</v>
      </c>
      <c r="H1256" t="s">
        <v>3513</v>
      </c>
      <c r="I1256" s="7">
        <v>17</v>
      </c>
      <c r="J1256" s="8">
        <v>12.444727274</v>
      </c>
      <c r="K1256" s="9">
        <f t="shared" si="19"/>
        <v>211.560363658</v>
      </c>
    </row>
    <row r="1257" spans="1:11" x14ac:dyDescent="0.25">
      <c r="A1257" t="s">
        <v>3496</v>
      </c>
      <c r="B1257" t="s">
        <v>3827</v>
      </c>
      <c r="C1257" t="s">
        <v>3962</v>
      </c>
      <c r="D1257" t="s">
        <v>2240</v>
      </c>
      <c r="E1257" t="s">
        <v>2238</v>
      </c>
      <c r="F1257" s="6" t="s">
        <v>1947</v>
      </c>
      <c r="G1257" t="s">
        <v>3810</v>
      </c>
      <c r="H1257" t="s">
        <v>3513</v>
      </c>
      <c r="I1257" s="7">
        <v>18</v>
      </c>
      <c r="J1257" s="8">
        <v>12.444727274</v>
      </c>
      <c r="K1257" s="9">
        <f t="shared" si="19"/>
        <v>224.005090932</v>
      </c>
    </row>
    <row r="1258" spans="1:11" x14ac:dyDescent="0.25">
      <c r="A1258" t="s">
        <v>3496</v>
      </c>
      <c r="B1258" t="s">
        <v>3827</v>
      </c>
      <c r="C1258" t="s">
        <v>3962</v>
      </c>
      <c r="D1258" t="s">
        <v>2241</v>
      </c>
      <c r="E1258" t="s">
        <v>2238</v>
      </c>
      <c r="F1258" s="6" t="s">
        <v>1947</v>
      </c>
      <c r="G1258" t="s">
        <v>3810</v>
      </c>
      <c r="H1258" t="s">
        <v>3513</v>
      </c>
      <c r="I1258" s="7">
        <v>21</v>
      </c>
      <c r="J1258" s="8">
        <v>12.444727274</v>
      </c>
      <c r="K1258" s="9">
        <f t="shared" si="19"/>
        <v>261.33927275399998</v>
      </c>
    </row>
    <row r="1259" spans="1:11" x14ac:dyDescent="0.25">
      <c r="A1259" t="s">
        <v>3664</v>
      </c>
      <c r="B1259" t="s">
        <v>3827</v>
      </c>
      <c r="C1259" t="s">
        <v>3509</v>
      </c>
      <c r="D1259" t="s">
        <v>2242</v>
      </c>
      <c r="E1259" t="s">
        <v>2243</v>
      </c>
      <c r="F1259" s="6" t="s">
        <v>2181</v>
      </c>
      <c r="G1259" t="s">
        <v>3636</v>
      </c>
      <c r="H1259" t="s">
        <v>3513</v>
      </c>
      <c r="I1259" s="7">
        <v>1</v>
      </c>
      <c r="J1259" s="8">
        <v>7.3493950460000006</v>
      </c>
      <c r="K1259" s="9">
        <f t="shared" si="19"/>
        <v>7.3493950460000006</v>
      </c>
    </row>
    <row r="1260" spans="1:11" x14ac:dyDescent="0.25">
      <c r="A1260" t="s">
        <v>3664</v>
      </c>
      <c r="B1260" t="s">
        <v>3827</v>
      </c>
      <c r="C1260" t="s">
        <v>3509</v>
      </c>
      <c r="D1260" t="s">
        <v>2244</v>
      </c>
      <c r="E1260" t="s">
        <v>2243</v>
      </c>
      <c r="F1260" s="6" t="s">
        <v>2181</v>
      </c>
      <c r="G1260" t="s">
        <v>3636</v>
      </c>
      <c r="H1260" t="s">
        <v>3513</v>
      </c>
      <c r="I1260" s="7">
        <v>1</v>
      </c>
      <c r="J1260" s="8">
        <v>7.3494060709999998</v>
      </c>
      <c r="K1260" s="9">
        <f t="shared" si="19"/>
        <v>7.3494060709999998</v>
      </c>
    </row>
    <row r="1261" spans="1:11" x14ac:dyDescent="0.25">
      <c r="A1261" t="s">
        <v>3664</v>
      </c>
      <c r="B1261" t="s">
        <v>3827</v>
      </c>
      <c r="C1261" t="s">
        <v>3509</v>
      </c>
      <c r="D1261" t="s">
        <v>2245</v>
      </c>
      <c r="E1261" t="s">
        <v>2243</v>
      </c>
      <c r="F1261" s="6" t="s">
        <v>2181</v>
      </c>
      <c r="G1261" t="s">
        <v>3636</v>
      </c>
      <c r="H1261" t="s">
        <v>3513</v>
      </c>
      <c r="I1261" s="7">
        <v>1</v>
      </c>
      <c r="J1261" s="8">
        <v>7.3493950460000006</v>
      </c>
      <c r="K1261" s="9">
        <f t="shared" si="19"/>
        <v>7.3493950460000006</v>
      </c>
    </row>
    <row r="1262" spans="1:11" x14ac:dyDescent="0.25">
      <c r="A1262" t="s">
        <v>3664</v>
      </c>
      <c r="B1262" t="s">
        <v>3908</v>
      </c>
      <c r="C1262" t="s">
        <v>3509</v>
      </c>
      <c r="D1262" t="s">
        <v>2246</v>
      </c>
      <c r="E1262" t="s">
        <v>2247</v>
      </c>
      <c r="F1262" s="6" t="s">
        <v>2181</v>
      </c>
      <c r="G1262" t="s">
        <v>3627</v>
      </c>
      <c r="H1262" t="s">
        <v>3513</v>
      </c>
      <c r="I1262" s="7">
        <v>8</v>
      </c>
      <c r="J1262" s="8">
        <v>3.9200000000000004</v>
      </c>
      <c r="K1262" s="9">
        <f t="shared" si="19"/>
        <v>31.360000000000003</v>
      </c>
    </row>
    <row r="1263" spans="1:11" x14ac:dyDescent="0.25">
      <c r="A1263" t="s">
        <v>3664</v>
      </c>
      <c r="B1263" t="s">
        <v>3908</v>
      </c>
      <c r="C1263" t="s">
        <v>3509</v>
      </c>
      <c r="D1263" t="s">
        <v>2248</v>
      </c>
      <c r="E1263" t="s">
        <v>2247</v>
      </c>
      <c r="F1263" s="6" t="s">
        <v>2181</v>
      </c>
      <c r="G1263" t="s">
        <v>3627</v>
      </c>
      <c r="H1263" t="s">
        <v>3513</v>
      </c>
      <c r="I1263" s="7">
        <v>3</v>
      </c>
      <c r="J1263" s="8">
        <v>3.9200000000000004</v>
      </c>
      <c r="K1263" s="9">
        <f t="shared" si="19"/>
        <v>11.760000000000002</v>
      </c>
    </row>
    <row r="1264" spans="1:11" x14ac:dyDescent="0.25">
      <c r="A1264" t="s">
        <v>3664</v>
      </c>
      <c r="B1264" t="s">
        <v>3908</v>
      </c>
      <c r="C1264" t="s">
        <v>3509</v>
      </c>
      <c r="D1264" t="s">
        <v>2249</v>
      </c>
      <c r="E1264" t="s">
        <v>2250</v>
      </c>
      <c r="F1264" s="6" t="s">
        <v>2181</v>
      </c>
      <c r="G1264" t="s">
        <v>3627</v>
      </c>
      <c r="H1264" t="s">
        <v>3513</v>
      </c>
      <c r="I1264" s="7">
        <v>3</v>
      </c>
      <c r="J1264" s="8">
        <v>3.9200000000000004</v>
      </c>
      <c r="K1264" s="9">
        <f t="shared" si="19"/>
        <v>11.760000000000002</v>
      </c>
    </row>
    <row r="1265" spans="1:11" x14ac:dyDescent="0.25">
      <c r="A1265" t="s">
        <v>3496</v>
      </c>
      <c r="B1265" t="s">
        <v>1940</v>
      </c>
      <c r="C1265" t="s">
        <v>3498</v>
      </c>
      <c r="D1265" t="s">
        <v>2251</v>
      </c>
      <c r="E1265" t="s">
        <v>2252</v>
      </c>
      <c r="F1265" s="6" t="s">
        <v>1943</v>
      </c>
      <c r="G1265" t="s">
        <v>3627</v>
      </c>
      <c r="H1265" t="s">
        <v>3503</v>
      </c>
      <c r="I1265" s="7">
        <v>392</v>
      </c>
      <c r="J1265" s="8">
        <v>5.460256739000001</v>
      </c>
      <c r="K1265" s="9">
        <f t="shared" si="19"/>
        <v>2140.4206416880002</v>
      </c>
    </row>
    <row r="1266" spans="1:11" x14ac:dyDescent="0.25">
      <c r="A1266" t="s">
        <v>3496</v>
      </c>
      <c r="B1266" t="s">
        <v>1958</v>
      </c>
      <c r="C1266" t="s">
        <v>3498</v>
      </c>
      <c r="D1266" t="s">
        <v>2253</v>
      </c>
      <c r="E1266" t="s">
        <v>2254</v>
      </c>
      <c r="F1266" s="6" t="s">
        <v>1947</v>
      </c>
      <c r="G1266" t="s">
        <v>2255</v>
      </c>
      <c r="H1266" t="s">
        <v>3531</v>
      </c>
      <c r="I1266" s="7">
        <v>29</v>
      </c>
      <c r="J1266" s="8">
        <v>19.230893241</v>
      </c>
      <c r="K1266" s="9">
        <f t="shared" si="19"/>
        <v>557.69590398900004</v>
      </c>
    </row>
    <row r="1267" spans="1:11" x14ac:dyDescent="0.25">
      <c r="A1267" t="s">
        <v>3496</v>
      </c>
      <c r="B1267" t="s">
        <v>1958</v>
      </c>
      <c r="C1267" t="s">
        <v>3498</v>
      </c>
      <c r="D1267" t="s">
        <v>2256</v>
      </c>
      <c r="E1267" t="s">
        <v>2254</v>
      </c>
      <c r="F1267" s="6" t="s">
        <v>1947</v>
      </c>
      <c r="G1267" t="s">
        <v>2255</v>
      </c>
      <c r="H1267" t="s">
        <v>3531</v>
      </c>
      <c r="I1267" s="7">
        <v>26</v>
      </c>
      <c r="J1267" s="8">
        <v>18.480602350000002</v>
      </c>
      <c r="K1267" s="9">
        <f t="shared" si="19"/>
        <v>480.49566110000006</v>
      </c>
    </row>
    <row r="1268" spans="1:11" x14ac:dyDescent="0.25">
      <c r="A1268" t="s">
        <v>3496</v>
      </c>
      <c r="B1268" t="s">
        <v>3847</v>
      </c>
      <c r="C1268" t="s">
        <v>3962</v>
      </c>
      <c r="D1268" t="s">
        <v>2257</v>
      </c>
      <c r="E1268" t="s">
        <v>2258</v>
      </c>
      <c r="F1268" s="6" t="s">
        <v>1943</v>
      </c>
      <c r="G1268" t="s">
        <v>4721</v>
      </c>
      <c r="H1268" t="s">
        <v>3513</v>
      </c>
      <c r="I1268" s="7">
        <v>1</v>
      </c>
      <c r="J1268" s="8">
        <v>13.686962534000001</v>
      </c>
      <c r="K1268" s="9">
        <f t="shared" si="19"/>
        <v>13.686962534000001</v>
      </c>
    </row>
    <row r="1269" spans="1:11" x14ac:dyDescent="0.25">
      <c r="A1269" t="s">
        <v>3496</v>
      </c>
      <c r="B1269" t="s">
        <v>3847</v>
      </c>
      <c r="C1269" t="s">
        <v>3962</v>
      </c>
      <c r="D1269" t="s">
        <v>2259</v>
      </c>
      <c r="E1269" t="s">
        <v>2260</v>
      </c>
      <c r="F1269" s="6" t="s">
        <v>1943</v>
      </c>
      <c r="G1269" t="s">
        <v>4751</v>
      </c>
      <c r="H1269" t="s">
        <v>3513</v>
      </c>
      <c r="I1269" s="7">
        <v>1</v>
      </c>
      <c r="J1269" s="8">
        <v>11.955741623</v>
      </c>
      <c r="K1269" s="9">
        <f t="shared" si="19"/>
        <v>11.955741623</v>
      </c>
    </row>
    <row r="1270" spans="1:11" x14ac:dyDescent="0.25">
      <c r="A1270" t="s">
        <v>3496</v>
      </c>
      <c r="B1270" t="s">
        <v>3827</v>
      </c>
      <c r="C1270" t="s">
        <v>3962</v>
      </c>
      <c r="D1270" t="s">
        <v>2261</v>
      </c>
      <c r="E1270" t="s">
        <v>2262</v>
      </c>
      <c r="F1270" s="6" t="s">
        <v>1947</v>
      </c>
      <c r="G1270" t="s">
        <v>2263</v>
      </c>
      <c r="H1270" t="s">
        <v>3513</v>
      </c>
      <c r="I1270" s="7">
        <v>1</v>
      </c>
      <c r="J1270" s="8">
        <v>14.433542067000001</v>
      </c>
      <c r="K1270" s="9">
        <f t="shared" si="19"/>
        <v>14.433542067000001</v>
      </c>
    </row>
    <row r="1271" spans="1:11" x14ac:dyDescent="0.25">
      <c r="A1271" t="s">
        <v>3496</v>
      </c>
      <c r="B1271" t="s">
        <v>3827</v>
      </c>
      <c r="C1271" t="s">
        <v>3962</v>
      </c>
      <c r="D1271" t="s">
        <v>2264</v>
      </c>
      <c r="E1271" t="s">
        <v>2265</v>
      </c>
      <c r="F1271" s="6" t="s">
        <v>1947</v>
      </c>
      <c r="G1271" t="s">
        <v>3627</v>
      </c>
      <c r="H1271" t="s">
        <v>3513</v>
      </c>
      <c r="I1271" s="7">
        <v>5</v>
      </c>
      <c r="J1271" s="8">
        <v>11.795338163</v>
      </c>
      <c r="K1271" s="9">
        <f t="shared" si="19"/>
        <v>58.976690814999998</v>
      </c>
    </row>
    <row r="1272" spans="1:11" x14ac:dyDescent="0.25">
      <c r="A1272" t="s">
        <v>3496</v>
      </c>
      <c r="B1272" t="s">
        <v>3827</v>
      </c>
      <c r="C1272" t="s">
        <v>3962</v>
      </c>
      <c r="D1272" t="s">
        <v>2266</v>
      </c>
      <c r="E1272" t="s">
        <v>2265</v>
      </c>
      <c r="F1272" s="6" t="s">
        <v>1947</v>
      </c>
      <c r="G1272" t="s">
        <v>3627</v>
      </c>
      <c r="H1272" t="s">
        <v>3513</v>
      </c>
      <c r="I1272" s="7">
        <v>23</v>
      </c>
      <c r="J1272" s="8">
        <v>11.718087948000001</v>
      </c>
      <c r="K1272" s="9">
        <f t="shared" si="19"/>
        <v>269.51602280400004</v>
      </c>
    </row>
    <row r="1273" spans="1:11" x14ac:dyDescent="0.25">
      <c r="A1273" t="s">
        <v>3496</v>
      </c>
      <c r="B1273" t="s">
        <v>3827</v>
      </c>
      <c r="C1273" t="s">
        <v>3962</v>
      </c>
      <c r="D1273" t="s">
        <v>2267</v>
      </c>
      <c r="E1273" t="s">
        <v>2265</v>
      </c>
      <c r="F1273" s="6" t="s">
        <v>1947</v>
      </c>
      <c r="G1273" t="s">
        <v>3627</v>
      </c>
      <c r="H1273" t="s">
        <v>3513</v>
      </c>
      <c r="I1273" s="7">
        <v>16</v>
      </c>
      <c r="J1273" s="8">
        <v>11.784007109000001</v>
      </c>
      <c r="K1273" s="9">
        <f t="shared" si="19"/>
        <v>188.54411374400001</v>
      </c>
    </row>
    <row r="1274" spans="1:11" x14ac:dyDescent="0.25">
      <c r="A1274" t="s">
        <v>3496</v>
      </c>
      <c r="B1274" t="s">
        <v>3827</v>
      </c>
      <c r="C1274" t="s">
        <v>3962</v>
      </c>
      <c r="D1274" t="s">
        <v>2268</v>
      </c>
      <c r="E1274" t="s">
        <v>2269</v>
      </c>
      <c r="F1274" s="6" t="s">
        <v>1947</v>
      </c>
      <c r="G1274" t="s">
        <v>3636</v>
      </c>
      <c r="H1274" t="s">
        <v>3513</v>
      </c>
      <c r="I1274" s="7">
        <v>1</v>
      </c>
      <c r="J1274" s="8">
        <v>13.133717450000001</v>
      </c>
      <c r="K1274" s="9">
        <f t="shared" si="19"/>
        <v>13.133717450000001</v>
      </c>
    </row>
    <row r="1275" spans="1:11" x14ac:dyDescent="0.25">
      <c r="A1275" t="s">
        <v>3496</v>
      </c>
      <c r="B1275" t="s">
        <v>3827</v>
      </c>
      <c r="C1275" t="s">
        <v>3962</v>
      </c>
      <c r="D1275" t="s">
        <v>2270</v>
      </c>
      <c r="E1275" t="s">
        <v>2269</v>
      </c>
      <c r="F1275" s="6" t="s">
        <v>1947</v>
      </c>
      <c r="G1275" t="s">
        <v>3636</v>
      </c>
      <c r="H1275" t="s">
        <v>3513</v>
      </c>
      <c r="I1275" s="7">
        <v>1</v>
      </c>
      <c r="J1275" s="8">
        <v>13.06497976</v>
      </c>
      <c r="K1275" s="9">
        <f t="shared" si="19"/>
        <v>13.06497976</v>
      </c>
    </row>
    <row r="1276" spans="1:11" x14ac:dyDescent="0.25">
      <c r="A1276" t="s">
        <v>3496</v>
      </c>
      <c r="B1276" t="s">
        <v>3827</v>
      </c>
      <c r="C1276" t="s">
        <v>3962</v>
      </c>
      <c r="D1276" t="s">
        <v>2271</v>
      </c>
      <c r="E1276" t="s">
        <v>2272</v>
      </c>
      <c r="F1276" s="6" t="s">
        <v>1947</v>
      </c>
      <c r="G1276" t="s">
        <v>4751</v>
      </c>
      <c r="H1276" t="s">
        <v>3513</v>
      </c>
      <c r="I1276" s="7">
        <v>1</v>
      </c>
      <c r="J1276" s="8">
        <v>21.413285719000001</v>
      </c>
      <c r="K1276" s="9">
        <f t="shared" si="19"/>
        <v>21.413285719000001</v>
      </c>
    </row>
    <row r="1277" spans="1:11" x14ac:dyDescent="0.25">
      <c r="A1277" t="s">
        <v>3496</v>
      </c>
      <c r="B1277" t="s">
        <v>3827</v>
      </c>
      <c r="C1277" t="s">
        <v>3962</v>
      </c>
      <c r="D1277" t="s">
        <v>2273</v>
      </c>
      <c r="E1277" t="s">
        <v>2272</v>
      </c>
      <c r="F1277" s="6" t="s">
        <v>1947</v>
      </c>
      <c r="G1277" t="s">
        <v>4751</v>
      </c>
      <c r="H1277" t="s">
        <v>3513</v>
      </c>
      <c r="I1277" s="7">
        <v>8</v>
      </c>
      <c r="J1277" s="8">
        <v>21.048782117999998</v>
      </c>
      <c r="K1277" s="9">
        <f t="shared" si="19"/>
        <v>168.39025694399999</v>
      </c>
    </row>
    <row r="1278" spans="1:11" x14ac:dyDescent="0.25">
      <c r="A1278" t="s">
        <v>3496</v>
      </c>
      <c r="B1278" t="s">
        <v>3827</v>
      </c>
      <c r="C1278" t="s">
        <v>3962</v>
      </c>
      <c r="D1278" t="s">
        <v>2274</v>
      </c>
      <c r="E1278" t="s">
        <v>2272</v>
      </c>
      <c r="F1278" s="6" t="s">
        <v>1947</v>
      </c>
      <c r="G1278" t="s">
        <v>4751</v>
      </c>
      <c r="H1278" t="s">
        <v>3513</v>
      </c>
      <c r="I1278" s="7">
        <v>3</v>
      </c>
      <c r="J1278" s="8">
        <v>21.196081998</v>
      </c>
      <c r="K1278" s="9">
        <f t="shared" si="19"/>
        <v>63.588245994000005</v>
      </c>
    </row>
    <row r="1279" spans="1:11" x14ac:dyDescent="0.25">
      <c r="A1279" t="s">
        <v>3664</v>
      </c>
      <c r="B1279" t="s">
        <v>3908</v>
      </c>
      <c r="C1279" t="s">
        <v>3509</v>
      </c>
      <c r="D1279" t="s">
        <v>2275</v>
      </c>
      <c r="E1279" t="s">
        <v>2276</v>
      </c>
      <c r="F1279" s="6" t="s">
        <v>2181</v>
      </c>
      <c r="G1279" t="s">
        <v>3627</v>
      </c>
      <c r="H1279" t="s">
        <v>3513</v>
      </c>
      <c r="I1279" s="7">
        <v>82</v>
      </c>
      <c r="J1279" s="8">
        <v>7.0728947590000004</v>
      </c>
      <c r="K1279" s="9">
        <f t="shared" si="19"/>
        <v>579.97737023800005</v>
      </c>
    </row>
    <row r="1280" spans="1:11" x14ac:dyDescent="0.25">
      <c r="A1280" t="s">
        <v>3664</v>
      </c>
      <c r="B1280" t="s">
        <v>3908</v>
      </c>
      <c r="C1280" t="s">
        <v>3509</v>
      </c>
      <c r="D1280" t="s">
        <v>2277</v>
      </c>
      <c r="E1280" t="s">
        <v>2276</v>
      </c>
      <c r="F1280" s="6" t="s">
        <v>2181</v>
      </c>
      <c r="G1280" t="s">
        <v>3627</v>
      </c>
      <c r="H1280" t="s">
        <v>3513</v>
      </c>
      <c r="I1280" s="7">
        <v>49</v>
      </c>
      <c r="J1280" s="8">
        <v>7.0747775840000005</v>
      </c>
      <c r="K1280" s="9">
        <f t="shared" si="19"/>
        <v>346.66410161600004</v>
      </c>
    </row>
    <row r="1281" spans="1:11" x14ac:dyDescent="0.25">
      <c r="A1281" t="s">
        <v>3664</v>
      </c>
      <c r="B1281" t="s">
        <v>3908</v>
      </c>
      <c r="C1281" t="s">
        <v>3509</v>
      </c>
      <c r="D1281" t="s">
        <v>2278</v>
      </c>
      <c r="E1281" t="s">
        <v>2276</v>
      </c>
      <c r="F1281" s="6" t="s">
        <v>2181</v>
      </c>
      <c r="G1281" t="s">
        <v>3627</v>
      </c>
      <c r="H1281" t="s">
        <v>3513</v>
      </c>
      <c r="I1281" s="7">
        <v>50</v>
      </c>
      <c r="J1281" s="8">
        <v>7.0592387529999998</v>
      </c>
      <c r="K1281" s="9">
        <f t="shared" si="19"/>
        <v>352.96193764999998</v>
      </c>
    </row>
    <row r="1282" spans="1:11" x14ac:dyDescent="0.25">
      <c r="A1282" t="s">
        <v>3664</v>
      </c>
      <c r="B1282" t="s">
        <v>3908</v>
      </c>
      <c r="C1282" t="s">
        <v>3509</v>
      </c>
      <c r="D1282" t="s">
        <v>2279</v>
      </c>
      <c r="E1282" t="s">
        <v>2276</v>
      </c>
      <c r="F1282" s="6" t="s">
        <v>2181</v>
      </c>
      <c r="G1282" t="s">
        <v>3627</v>
      </c>
      <c r="H1282" t="s">
        <v>3513</v>
      </c>
      <c r="I1282" s="7">
        <v>21</v>
      </c>
      <c r="J1282" s="8">
        <v>7.0745662960000004</v>
      </c>
      <c r="K1282" s="9">
        <f t="shared" ref="K1282:K1345" si="20">+J1282*I1282</f>
        <v>148.56589221600001</v>
      </c>
    </row>
    <row r="1283" spans="1:11" x14ac:dyDescent="0.25">
      <c r="A1283" t="s">
        <v>3664</v>
      </c>
      <c r="B1283" t="s">
        <v>3908</v>
      </c>
      <c r="C1283" t="s">
        <v>3509</v>
      </c>
      <c r="D1283" t="s">
        <v>2280</v>
      </c>
      <c r="E1283" t="s">
        <v>2276</v>
      </c>
      <c r="F1283" s="6" t="s">
        <v>2181</v>
      </c>
      <c r="G1283" t="s">
        <v>3627</v>
      </c>
      <c r="H1283" t="s">
        <v>3513</v>
      </c>
      <c r="I1283" s="7">
        <v>37</v>
      </c>
      <c r="J1283" s="8">
        <v>7.0742215810000006</v>
      </c>
      <c r="K1283" s="9">
        <f t="shared" si="20"/>
        <v>261.74619849700002</v>
      </c>
    </row>
    <row r="1284" spans="1:11" x14ac:dyDescent="0.25">
      <c r="A1284" t="s">
        <v>3664</v>
      </c>
      <c r="B1284" t="s">
        <v>3908</v>
      </c>
      <c r="C1284" t="s">
        <v>3509</v>
      </c>
      <c r="D1284" t="s">
        <v>2281</v>
      </c>
      <c r="E1284" t="s">
        <v>2276</v>
      </c>
      <c r="F1284" s="6" t="s">
        <v>2181</v>
      </c>
      <c r="G1284" t="s">
        <v>3627</v>
      </c>
      <c r="H1284" t="s">
        <v>3513</v>
      </c>
      <c r="I1284" s="7">
        <v>68</v>
      </c>
      <c r="J1284" s="8">
        <v>7.0736943410000013</v>
      </c>
      <c r="K1284" s="9">
        <f t="shared" si="20"/>
        <v>481.01121518800011</v>
      </c>
    </row>
    <row r="1285" spans="1:11" x14ac:dyDescent="0.25">
      <c r="A1285" t="s">
        <v>3664</v>
      </c>
      <c r="B1285" t="s">
        <v>3908</v>
      </c>
      <c r="C1285" t="s">
        <v>3509</v>
      </c>
      <c r="D1285" t="s">
        <v>2282</v>
      </c>
      <c r="E1285" t="s">
        <v>2283</v>
      </c>
      <c r="F1285" s="6" t="s">
        <v>2068</v>
      </c>
      <c r="G1285" t="s">
        <v>3627</v>
      </c>
      <c r="H1285" t="s">
        <v>3513</v>
      </c>
      <c r="I1285" s="7">
        <v>2</v>
      </c>
      <c r="J1285" s="8">
        <v>6.1960155040000009</v>
      </c>
      <c r="K1285" s="9">
        <f t="shared" si="20"/>
        <v>12.392031008000002</v>
      </c>
    </row>
    <row r="1286" spans="1:11" x14ac:dyDescent="0.25">
      <c r="A1286" t="s">
        <v>3664</v>
      </c>
      <c r="B1286" t="s">
        <v>3908</v>
      </c>
      <c r="C1286" t="s">
        <v>3509</v>
      </c>
      <c r="D1286" t="s">
        <v>2284</v>
      </c>
      <c r="E1286" t="s">
        <v>2283</v>
      </c>
      <c r="F1286" s="6" t="s">
        <v>2068</v>
      </c>
      <c r="G1286" t="s">
        <v>3627</v>
      </c>
      <c r="H1286" t="s">
        <v>3513</v>
      </c>
      <c r="I1286" s="7">
        <v>4</v>
      </c>
      <c r="J1286" s="8">
        <v>6.1988278590000006</v>
      </c>
      <c r="K1286" s="9">
        <f t="shared" si="20"/>
        <v>24.795311436000002</v>
      </c>
    </row>
    <row r="1287" spans="1:11" x14ac:dyDescent="0.25">
      <c r="A1287" t="s">
        <v>3664</v>
      </c>
      <c r="B1287" t="s">
        <v>3908</v>
      </c>
      <c r="C1287" t="s">
        <v>3509</v>
      </c>
      <c r="D1287" t="s">
        <v>2285</v>
      </c>
      <c r="E1287" t="s">
        <v>2283</v>
      </c>
      <c r="F1287" s="6" t="s">
        <v>2068</v>
      </c>
      <c r="G1287" t="s">
        <v>3627</v>
      </c>
      <c r="H1287" t="s">
        <v>3513</v>
      </c>
      <c r="I1287" s="7">
        <v>96</v>
      </c>
      <c r="J1287" s="8">
        <v>6.1871599790000005</v>
      </c>
      <c r="K1287" s="9">
        <f t="shared" si="20"/>
        <v>593.96735798400005</v>
      </c>
    </row>
    <row r="1288" spans="1:11" x14ac:dyDescent="0.25">
      <c r="A1288" t="s">
        <v>3664</v>
      </c>
      <c r="B1288" t="s">
        <v>3908</v>
      </c>
      <c r="C1288" t="s">
        <v>3509</v>
      </c>
      <c r="D1288" t="s">
        <v>2286</v>
      </c>
      <c r="E1288" t="s">
        <v>2283</v>
      </c>
      <c r="F1288" s="6" t="s">
        <v>2068</v>
      </c>
      <c r="G1288" t="s">
        <v>3627</v>
      </c>
      <c r="H1288" t="s">
        <v>3513</v>
      </c>
      <c r="I1288" s="7">
        <v>11</v>
      </c>
      <c r="J1288" s="8">
        <v>6.1968401250000005</v>
      </c>
      <c r="K1288" s="9">
        <f t="shared" si="20"/>
        <v>68.165241375000008</v>
      </c>
    </row>
    <row r="1289" spans="1:11" x14ac:dyDescent="0.25">
      <c r="A1289" t="s">
        <v>3664</v>
      </c>
      <c r="B1289" t="s">
        <v>3908</v>
      </c>
      <c r="C1289" t="s">
        <v>3509</v>
      </c>
      <c r="D1289" t="s">
        <v>2287</v>
      </c>
      <c r="E1289" t="s">
        <v>2283</v>
      </c>
      <c r="F1289" s="6" t="s">
        <v>2068</v>
      </c>
      <c r="G1289" t="s">
        <v>3627</v>
      </c>
      <c r="H1289" t="s">
        <v>3513</v>
      </c>
      <c r="I1289" s="7">
        <v>8</v>
      </c>
      <c r="J1289" s="8">
        <v>6.1954677820000006</v>
      </c>
      <c r="K1289" s="9">
        <f t="shared" si="20"/>
        <v>49.563742256000005</v>
      </c>
    </row>
    <row r="1290" spans="1:11" x14ac:dyDescent="0.25">
      <c r="A1290" t="s">
        <v>3664</v>
      </c>
      <c r="B1290" t="s">
        <v>3908</v>
      </c>
      <c r="C1290" t="s">
        <v>3509</v>
      </c>
      <c r="D1290" t="s">
        <v>2288</v>
      </c>
      <c r="E1290" t="s">
        <v>2289</v>
      </c>
      <c r="F1290" s="6" t="s">
        <v>2181</v>
      </c>
      <c r="G1290" t="s">
        <v>3627</v>
      </c>
      <c r="H1290" t="s">
        <v>3513</v>
      </c>
      <c r="I1290" s="7">
        <v>24</v>
      </c>
      <c r="J1290" s="8">
        <v>5.9696821030000002</v>
      </c>
      <c r="K1290" s="9">
        <f t="shared" si="20"/>
        <v>143.27237047200001</v>
      </c>
    </row>
    <row r="1291" spans="1:11" x14ac:dyDescent="0.25">
      <c r="A1291" t="s">
        <v>3664</v>
      </c>
      <c r="B1291" t="s">
        <v>3908</v>
      </c>
      <c r="C1291" t="s">
        <v>3509</v>
      </c>
      <c r="D1291" t="s">
        <v>2290</v>
      </c>
      <c r="E1291" t="s">
        <v>2289</v>
      </c>
      <c r="F1291" s="6" t="s">
        <v>2181</v>
      </c>
      <c r="G1291" t="s">
        <v>3627</v>
      </c>
      <c r="H1291" t="s">
        <v>3513</v>
      </c>
      <c r="I1291" s="7">
        <v>66</v>
      </c>
      <c r="J1291" s="8">
        <v>5.9729320279999998</v>
      </c>
      <c r="K1291" s="9">
        <f t="shared" si="20"/>
        <v>394.21351384799999</v>
      </c>
    </row>
    <row r="1292" spans="1:11" x14ac:dyDescent="0.25">
      <c r="A1292" t="s">
        <v>3664</v>
      </c>
      <c r="B1292" t="s">
        <v>3908</v>
      </c>
      <c r="C1292" t="s">
        <v>3509</v>
      </c>
      <c r="D1292" t="s">
        <v>2291</v>
      </c>
      <c r="E1292" t="s">
        <v>2289</v>
      </c>
      <c r="F1292" s="6" t="s">
        <v>2181</v>
      </c>
      <c r="G1292" t="s">
        <v>3627</v>
      </c>
      <c r="H1292" t="s">
        <v>3513</v>
      </c>
      <c r="I1292" s="7">
        <v>6</v>
      </c>
      <c r="J1292" s="8">
        <v>6.0612148380000006</v>
      </c>
      <c r="K1292" s="9">
        <f t="shared" si="20"/>
        <v>36.367289028000002</v>
      </c>
    </row>
    <row r="1293" spans="1:11" x14ac:dyDescent="0.25">
      <c r="A1293" t="s">
        <v>3664</v>
      </c>
      <c r="B1293" t="s">
        <v>3908</v>
      </c>
      <c r="C1293" t="s">
        <v>3509</v>
      </c>
      <c r="D1293" t="s">
        <v>2292</v>
      </c>
      <c r="E1293" t="s">
        <v>2289</v>
      </c>
      <c r="F1293" s="6" t="s">
        <v>2181</v>
      </c>
      <c r="G1293" t="s">
        <v>3627</v>
      </c>
      <c r="H1293" t="s">
        <v>3513</v>
      </c>
      <c r="I1293" s="7">
        <v>7</v>
      </c>
      <c r="J1293" s="8">
        <v>6.0451273050000003</v>
      </c>
      <c r="K1293" s="9">
        <f t="shared" si="20"/>
        <v>42.315891135000001</v>
      </c>
    </row>
    <row r="1294" spans="1:11" x14ac:dyDescent="0.25">
      <c r="A1294" t="s">
        <v>3664</v>
      </c>
      <c r="B1294" t="s">
        <v>3908</v>
      </c>
      <c r="C1294" t="s">
        <v>3509</v>
      </c>
      <c r="D1294" t="s">
        <v>2293</v>
      </c>
      <c r="E1294" t="s">
        <v>2289</v>
      </c>
      <c r="F1294" s="6" t="s">
        <v>2181</v>
      </c>
      <c r="G1294" t="s">
        <v>3627</v>
      </c>
      <c r="H1294" t="s">
        <v>3513</v>
      </c>
      <c r="I1294" s="7">
        <v>8</v>
      </c>
      <c r="J1294" s="8">
        <v>6.0046839300000006</v>
      </c>
      <c r="K1294" s="9">
        <f t="shared" si="20"/>
        <v>48.037471440000004</v>
      </c>
    </row>
    <row r="1295" spans="1:11" x14ac:dyDescent="0.25">
      <c r="A1295" t="s">
        <v>3664</v>
      </c>
      <c r="B1295" t="s">
        <v>3908</v>
      </c>
      <c r="C1295" t="s">
        <v>3509</v>
      </c>
      <c r="D1295" t="s">
        <v>2294</v>
      </c>
      <c r="E1295" t="s">
        <v>2289</v>
      </c>
      <c r="F1295" s="6" t="s">
        <v>2181</v>
      </c>
      <c r="G1295" t="s">
        <v>4223</v>
      </c>
      <c r="H1295" t="s">
        <v>3513</v>
      </c>
      <c r="I1295" s="7">
        <v>16</v>
      </c>
      <c r="J1295" s="8">
        <v>5.1511072620000009</v>
      </c>
      <c r="K1295" s="9">
        <f t="shared" si="20"/>
        <v>82.417716192000015</v>
      </c>
    </row>
    <row r="1296" spans="1:11" x14ac:dyDescent="0.25">
      <c r="A1296" t="s">
        <v>3664</v>
      </c>
      <c r="B1296" t="s">
        <v>3908</v>
      </c>
      <c r="C1296" t="s">
        <v>3509</v>
      </c>
      <c r="D1296" t="s">
        <v>2295</v>
      </c>
      <c r="E1296" t="s">
        <v>2289</v>
      </c>
      <c r="F1296" s="6" t="s">
        <v>2181</v>
      </c>
      <c r="G1296" t="s">
        <v>4223</v>
      </c>
      <c r="H1296" t="s">
        <v>3513</v>
      </c>
      <c r="I1296" s="7">
        <v>4</v>
      </c>
      <c r="J1296" s="8">
        <v>5.1761682140000005</v>
      </c>
      <c r="K1296" s="9">
        <f t="shared" si="20"/>
        <v>20.704672856000002</v>
      </c>
    </row>
    <row r="1297" spans="1:11" x14ac:dyDescent="0.25">
      <c r="A1297" t="s">
        <v>3664</v>
      </c>
      <c r="B1297" t="s">
        <v>3908</v>
      </c>
      <c r="C1297" t="s">
        <v>3509</v>
      </c>
      <c r="D1297" t="s">
        <v>2296</v>
      </c>
      <c r="E1297" t="s">
        <v>2189</v>
      </c>
      <c r="F1297" s="6" t="s">
        <v>2068</v>
      </c>
      <c r="G1297" t="s">
        <v>3627</v>
      </c>
      <c r="H1297" t="s">
        <v>3513</v>
      </c>
      <c r="I1297" s="7">
        <v>4</v>
      </c>
      <c r="J1297" s="8">
        <v>4.7294089990000003</v>
      </c>
      <c r="K1297" s="9">
        <f t="shared" si="20"/>
        <v>18.917635996000001</v>
      </c>
    </row>
    <row r="1298" spans="1:11" x14ac:dyDescent="0.25">
      <c r="A1298" t="s">
        <v>3664</v>
      </c>
      <c r="B1298" t="s">
        <v>3908</v>
      </c>
      <c r="C1298" t="s">
        <v>3509</v>
      </c>
      <c r="D1298" t="s">
        <v>2297</v>
      </c>
      <c r="E1298" t="s">
        <v>2189</v>
      </c>
      <c r="F1298" s="6" t="s">
        <v>2068</v>
      </c>
      <c r="G1298" t="s">
        <v>3627</v>
      </c>
      <c r="H1298" t="s">
        <v>3513</v>
      </c>
      <c r="I1298" s="7">
        <v>4</v>
      </c>
      <c r="J1298" s="8">
        <v>4.7314923320000002</v>
      </c>
      <c r="K1298" s="9">
        <f t="shared" si="20"/>
        <v>18.925969328000001</v>
      </c>
    </row>
    <row r="1299" spans="1:11" x14ac:dyDescent="0.25">
      <c r="A1299" t="s">
        <v>3664</v>
      </c>
      <c r="B1299" t="s">
        <v>3908</v>
      </c>
      <c r="C1299" t="s">
        <v>3509</v>
      </c>
      <c r="D1299" t="s">
        <v>2298</v>
      </c>
      <c r="E1299" t="s">
        <v>2189</v>
      </c>
      <c r="F1299" s="6" t="s">
        <v>2068</v>
      </c>
      <c r="G1299" t="s">
        <v>3627</v>
      </c>
      <c r="H1299" t="s">
        <v>3513</v>
      </c>
      <c r="I1299" s="7">
        <v>16</v>
      </c>
      <c r="J1299" s="8">
        <v>4.7308960020000006</v>
      </c>
      <c r="K1299" s="9">
        <f t="shared" si="20"/>
        <v>75.69433603200001</v>
      </c>
    </row>
    <row r="1300" spans="1:11" x14ac:dyDescent="0.25">
      <c r="A1300" t="s">
        <v>3664</v>
      </c>
      <c r="B1300" t="s">
        <v>3908</v>
      </c>
      <c r="C1300" t="s">
        <v>3509</v>
      </c>
      <c r="D1300" t="s">
        <v>2299</v>
      </c>
      <c r="E1300" t="s">
        <v>2189</v>
      </c>
      <c r="F1300" s="6" t="s">
        <v>2068</v>
      </c>
      <c r="G1300" t="s">
        <v>3627</v>
      </c>
      <c r="H1300" t="s">
        <v>3513</v>
      </c>
      <c r="I1300" s="7">
        <v>9</v>
      </c>
      <c r="J1300" s="8">
        <v>4.7301162159999999</v>
      </c>
      <c r="K1300" s="9">
        <f t="shared" si="20"/>
        <v>42.571045943999998</v>
      </c>
    </row>
    <row r="1301" spans="1:11" x14ac:dyDescent="0.25">
      <c r="A1301" t="s">
        <v>3664</v>
      </c>
      <c r="B1301" t="s">
        <v>3908</v>
      </c>
      <c r="C1301" t="s">
        <v>3509</v>
      </c>
      <c r="D1301" t="s">
        <v>2300</v>
      </c>
      <c r="E1301" t="s">
        <v>2189</v>
      </c>
      <c r="F1301" s="6" t="s">
        <v>2068</v>
      </c>
      <c r="G1301" t="s">
        <v>3627</v>
      </c>
      <c r="H1301" t="s">
        <v>3513</v>
      </c>
      <c r="I1301" s="7">
        <v>6</v>
      </c>
      <c r="J1301" s="8">
        <v>4.7268286100000001</v>
      </c>
      <c r="K1301" s="9">
        <f t="shared" si="20"/>
        <v>28.360971660000001</v>
      </c>
    </row>
    <row r="1302" spans="1:11" x14ac:dyDescent="0.25">
      <c r="A1302" t="s">
        <v>3537</v>
      </c>
      <c r="B1302" t="s">
        <v>3908</v>
      </c>
      <c r="C1302" t="s">
        <v>3509</v>
      </c>
      <c r="D1302" t="s">
        <v>2301</v>
      </c>
      <c r="E1302" t="s">
        <v>2302</v>
      </c>
      <c r="F1302" s="6" t="s">
        <v>2303</v>
      </c>
      <c r="G1302" t="s">
        <v>3627</v>
      </c>
      <c r="H1302" t="s">
        <v>3513</v>
      </c>
      <c r="I1302" s="7">
        <v>2</v>
      </c>
      <c r="J1302" s="8">
        <v>3.9200000000000004</v>
      </c>
      <c r="K1302" s="9">
        <f t="shared" si="20"/>
        <v>7.8400000000000007</v>
      </c>
    </row>
    <row r="1303" spans="1:11" x14ac:dyDescent="0.25">
      <c r="A1303" t="s">
        <v>3537</v>
      </c>
      <c r="B1303" t="s">
        <v>3908</v>
      </c>
      <c r="C1303" t="s">
        <v>3509</v>
      </c>
      <c r="D1303" t="s">
        <v>2304</v>
      </c>
      <c r="E1303" t="s">
        <v>2302</v>
      </c>
      <c r="F1303" s="6" t="s">
        <v>2303</v>
      </c>
      <c r="G1303" t="s">
        <v>3627</v>
      </c>
      <c r="H1303" t="s">
        <v>3513</v>
      </c>
      <c r="I1303" s="7">
        <v>4</v>
      </c>
      <c r="J1303" s="8">
        <v>3.9200000000000004</v>
      </c>
      <c r="K1303" s="9">
        <f t="shared" si="20"/>
        <v>15.680000000000001</v>
      </c>
    </row>
    <row r="1304" spans="1:11" x14ac:dyDescent="0.25">
      <c r="A1304" t="s">
        <v>3537</v>
      </c>
      <c r="B1304" t="s">
        <v>3908</v>
      </c>
      <c r="C1304" t="s">
        <v>3509</v>
      </c>
      <c r="D1304" t="s">
        <v>2305</v>
      </c>
      <c r="E1304" t="s">
        <v>2302</v>
      </c>
      <c r="F1304" s="6" t="s">
        <v>2303</v>
      </c>
      <c r="G1304" t="s">
        <v>3627</v>
      </c>
      <c r="H1304" t="s">
        <v>3513</v>
      </c>
      <c r="I1304" s="7">
        <v>8</v>
      </c>
      <c r="J1304" s="8">
        <v>3.9200000000000004</v>
      </c>
      <c r="K1304" s="9">
        <f t="shared" si="20"/>
        <v>31.360000000000003</v>
      </c>
    </row>
    <row r="1305" spans="1:11" x14ac:dyDescent="0.25">
      <c r="A1305" t="s">
        <v>3537</v>
      </c>
      <c r="B1305" t="s">
        <v>3908</v>
      </c>
      <c r="C1305" t="s">
        <v>3509</v>
      </c>
      <c r="D1305" t="s">
        <v>2306</v>
      </c>
      <c r="E1305" t="s">
        <v>2302</v>
      </c>
      <c r="F1305" s="6" t="s">
        <v>2303</v>
      </c>
      <c r="G1305" t="s">
        <v>3627</v>
      </c>
      <c r="H1305" t="s">
        <v>3513</v>
      </c>
      <c r="I1305" s="7">
        <v>20</v>
      </c>
      <c r="J1305" s="8">
        <v>3.9200000000000004</v>
      </c>
      <c r="K1305" s="9">
        <f t="shared" si="20"/>
        <v>78.400000000000006</v>
      </c>
    </row>
    <row r="1306" spans="1:11" x14ac:dyDescent="0.25">
      <c r="A1306" t="s">
        <v>3537</v>
      </c>
      <c r="B1306" t="s">
        <v>3908</v>
      </c>
      <c r="C1306" t="s">
        <v>3509</v>
      </c>
      <c r="D1306" t="s">
        <v>2307</v>
      </c>
      <c r="E1306" t="s">
        <v>2308</v>
      </c>
      <c r="F1306" s="6" t="s">
        <v>2303</v>
      </c>
      <c r="G1306" t="s">
        <v>3627</v>
      </c>
      <c r="H1306" t="s">
        <v>3513</v>
      </c>
      <c r="I1306" s="7">
        <v>1</v>
      </c>
      <c r="J1306" s="8">
        <v>3.9200000000000004</v>
      </c>
      <c r="K1306" s="9">
        <f t="shared" si="20"/>
        <v>3.9200000000000004</v>
      </c>
    </row>
    <row r="1307" spans="1:11" x14ac:dyDescent="0.25">
      <c r="A1307" t="s">
        <v>3537</v>
      </c>
      <c r="B1307" t="s">
        <v>3908</v>
      </c>
      <c r="C1307" t="s">
        <v>3509</v>
      </c>
      <c r="D1307" t="s">
        <v>2309</v>
      </c>
      <c r="E1307" t="s">
        <v>2308</v>
      </c>
      <c r="F1307" s="6" t="s">
        <v>2303</v>
      </c>
      <c r="G1307" t="s">
        <v>3627</v>
      </c>
      <c r="H1307" t="s">
        <v>3513</v>
      </c>
      <c r="I1307" s="7">
        <v>46</v>
      </c>
      <c r="J1307" s="8">
        <v>3.9200000000000004</v>
      </c>
      <c r="K1307" s="9">
        <f t="shared" si="20"/>
        <v>180.32000000000002</v>
      </c>
    </row>
    <row r="1308" spans="1:11" x14ac:dyDescent="0.25">
      <c r="A1308" t="s">
        <v>3537</v>
      </c>
      <c r="B1308" t="s">
        <v>3908</v>
      </c>
      <c r="C1308" t="s">
        <v>3509</v>
      </c>
      <c r="D1308" t="s">
        <v>2310</v>
      </c>
      <c r="E1308" t="s">
        <v>2308</v>
      </c>
      <c r="F1308" s="6" t="s">
        <v>2303</v>
      </c>
      <c r="G1308" t="s">
        <v>3627</v>
      </c>
      <c r="H1308" t="s">
        <v>3513</v>
      </c>
      <c r="I1308" s="7">
        <v>29</v>
      </c>
      <c r="J1308" s="8">
        <v>3.9200000000000004</v>
      </c>
      <c r="K1308" s="9">
        <f t="shared" si="20"/>
        <v>113.68</v>
      </c>
    </row>
    <row r="1309" spans="1:11" x14ac:dyDescent="0.25">
      <c r="A1309" t="s">
        <v>3664</v>
      </c>
      <c r="B1309" t="s">
        <v>3908</v>
      </c>
      <c r="C1309" t="s">
        <v>3509</v>
      </c>
      <c r="D1309" t="s">
        <v>2311</v>
      </c>
      <c r="E1309" t="s">
        <v>2312</v>
      </c>
      <c r="F1309" s="6" t="s">
        <v>2313</v>
      </c>
      <c r="G1309" t="s">
        <v>3627</v>
      </c>
      <c r="H1309" t="s">
        <v>3513</v>
      </c>
      <c r="I1309" s="7">
        <v>30</v>
      </c>
      <c r="J1309" s="8">
        <v>3.9200000000000004</v>
      </c>
      <c r="K1309" s="9">
        <f t="shared" si="20"/>
        <v>117.60000000000001</v>
      </c>
    </row>
    <row r="1310" spans="1:11" x14ac:dyDescent="0.25">
      <c r="A1310" t="s">
        <v>3664</v>
      </c>
      <c r="B1310" t="s">
        <v>3908</v>
      </c>
      <c r="C1310" t="s">
        <v>3509</v>
      </c>
      <c r="D1310" t="s">
        <v>2314</v>
      </c>
      <c r="E1310" t="s">
        <v>2312</v>
      </c>
      <c r="F1310" s="6" t="s">
        <v>2313</v>
      </c>
      <c r="G1310" t="s">
        <v>3627</v>
      </c>
      <c r="H1310" t="s">
        <v>3513</v>
      </c>
      <c r="I1310" s="7">
        <v>10</v>
      </c>
      <c r="J1310" s="8">
        <v>3.9200000000000004</v>
      </c>
      <c r="K1310" s="9">
        <f t="shared" si="20"/>
        <v>39.200000000000003</v>
      </c>
    </row>
    <row r="1311" spans="1:11" x14ac:dyDescent="0.25">
      <c r="A1311" t="s">
        <v>3664</v>
      </c>
      <c r="B1311" t="s">
        <v>3908</v>
      </c>
      <c r="C1311" t="s">
        <v>3509</v>
      </c>
      <c r="D1311" t="s">
        <v>2315</v>
      </c>
      <c r="E1311" t="s">
        <v>2312</v>
      </c>
      <c r="F1311" s="6" t="s">
        <v>2313</v>
      </c>
      <c r="G1311" t="s">
        <v>3627</v>
      </c>
      <c r="H1311" t="s">
        <v>3513</v>
      </c>
      <c r="I1311" s="7">
        <v>8</v>
      </c>
      <c r="J1311" s="8">
        <v>3.9200000000000004</v>
      </c>
      <c r="K1311" s="9">
        <f t="shared" si="20"/>
        <v>31.360000000000003</v>
      </c>
    </row>
    <row r="1312" spans="1:11" x14ac:dyDescent="0.25">
      <c r="A1312" t="s">
        <v>3664</v>
      </c>
      <c r="B1312" t="s">
        <v>3908</v>
      </c>
      <c r="C1312" t="s">
        <v>3509</v>
      </c>
      <c r="D1312" t="s">
        <v>2316</v>
      </c>
      <c r="E1312" t="s">
        <v>2312</v>
      </c>
      <c r="F1312" s="6" t="s">
        <v>2313</v>
      </c>
      <c r="G1312" t="s">
        <v>3627</v>
      </c>
      <c r="H1312" t="s">
        <v>3513</v>
      </c>
      <c r="I1312" s="7">
        <v>10</v>
      </c>
      <c r="J1312" s="8">
        <v>3.9200000000000004</v>
      </c>
      <c r="K1312" s="9">
        <f t="shared" si="20"/>
        <v>39.200000000000003</v>
      </c>
    </row>
    <row r="1313" spans="1:11" x14ac:dyDescent="0.25">
      <c r="A1313" t="s">
        <v>3664</v>
      </c>
      <c r="B1313" t="s">
        <v>3908</v>
      </c>
      <c r="C1313" t="s">
        <v>3509</v>
      </c>
      <c r="D1313" t="s">
        <v>2317</v>
      </c>
      <c r="E1313" t="s">
        <v>2312</v>
      </c>
      <c r="F1313" s="6" t="s">
        <v>2313</v>
      </c>
      <c r="G1313" t="s">
        <v>3627</v>
      </c>
      <c r="H1313" t="s">
        <v>3513</v>
      </c>
      <c r="I1313" s="7">
        <v>16</v>
      </c>
      <c r="J1313" s="8">
        <v>3.9200000000000004</v>
      </c>
      <c r="K1313" s="9">
        <f t="shared" si="20"/>
        <v>62.720000000000006</v>
      </c>
    </row>
    <row r="1314" spans="1:11" x14ac:dyDescent="0.25">
      <c r="A1314" t="s">
        <v>3664</v>
      </c>
      <c r="B1314" t="s">
        <v>3908</v>
      </c>
      <c r="C1314" t="s">
        <v>3509</v>
      </c>
      <c r="D1314" t="s">
        <v>2318</v>
      </c>
      <c r="E1314" t="s">
        <v>2312</v>
      </c>
      <c r="F1314" s="6" t="s">
        <v>2313</v>
      </c>
      <c r="G1314" t="s">
        <v>3627</v>
      </c>
      <c r="H1314" t="s">
        <v>3513</v>
      </c>
      <c r="I1314" s="7">
        <v>36</v>
      </c>
      <c r="J1314" s="8">
        <v>3.9200000000000004</v>
      </c>
      <c r="K1314" s="9">
        <f t="shared" si="20"/>
        <v>141.12</v>
      </c>
    </row>
    <row r="1315" spans="1:11" x14ac:dyDescent="0.25">
      <c r="A1315" t="s">
        <v>3664</v>
      </c>
      <c r="B1315" t="s">
        <v>3908</v>
      </c>
      <c r="C1315" t="s">
        <v>3509</v>
      </c>
      <c r="D1315" t="s">
        <v>2319</v>
      </c>
      <c r="E1315" t="s">
        <v>2312</v>
      </c>
      <c r="F1315" s="6" t="s">
        <v>2313</v>
      </c>
      <c r="G1315" t="s">
        <v>3627</v>
      </c>
      <c r="H1315" t="s">
        <v>3513</v>
      </c>
      <c r="I1315" s="7">
        <v>42</v>
      </c>
      <c r="J1315" s="8">
        <v>3.9200000000000004</v>
      </c>
      <c r="K1315" s="9">
        <f t="shared" si="20"/>
        <v>164.64000000000001</v>
      </c>
    </row>
    <row r="1316" spans="1:11" x14ac:dyDescent="0.25">
      <c r="A1316" t="s">
        <v>3664</v>
      </c>
      <c r="B1316" t="s">
        <v>3908</v>
      </c>
      <c r="C1316" t="s">
        <v>3509</v>
      </c>
      <c r="D1316" t="s">
        <v>2320</v>
      </c>
      <c r="E1316" t="s">
        <v>2321</v>
      </c>
      <c r="F1316" s="6" t="s">
        <v>2313</v>
      </c>
      <c r="G1316" t="s">
        <v>3627</v>
      </c>
      <c r="H1316" t="s">
        <v>3513</v>
      </c>
      <c r="I1316" s="7">
        <v>44</v>
      </c>
      <c r="J1316" s="8">
        <v>3.9200000000000004</v>
      </c>
      <c r="K1316" s="9">
        <f t="shared" si="20"/>
        <v>172.48000000000002</v>
      </c>
    </row>
    <row r="1317" spans="1:11" x14ac:dyDescent="0.25">
      <c r="A1317" t="s">
        <v>3664</v>
      </c>
      <c r="B1317" t="s">
        <v>3908</v>
      </c>
      <c r="C1317" t="s">
        <v>3509</v>
      </c>
      <c r="D1317" t="s">
        <v>2322</v>
      </c>
      <c r="E1317" t="s">
        <v>2321</v>
      </c>
      <c r="F1317" s="6" t="s">
        <v>2313</v>
      </c>
      <c r="G1317" t="s">
        <v>3627</v>
      </c>
      <c r="H1317" t="s">
        <v>3513</v>
      </c>
      <c r="I1317" s="7">
        <v>76</v>
      </c>
      <c r="J1317" s="8">
        <v>3.9200000000000004</v>
      </c>
      <c r="K1317" s="9">
        <f t="shared" si="20"/>
        <v>297.92</v>
      </c>
    </row>
    <row r="1318" spans="1:11" x14ac:dyDescent="0.25">
      <c r="A1318" t="s">
        <v>3664</v>
      </c>
      <c r="B1318" t="s">
        <v>3908</v>
      </c>
      <c r="C1318" t="s">
        <v>3509</v>
      </c>
      <c r="D1318" t="s">
        <v>2323</v>
      </c>
      <c r="E1318" t="s">
        <v>2321</v>
      </c>
      <c r="F1318" s="6" t="s">
        <v>2313</v>
      </c>
      <c r="G1318" t="s">
        <v>3627</v>
      </c>
      <c r="H1318" t="s">
        <v>3513</v>
      </c>
      <c r="I1318" s="7">
        <v>150</v>
      </c>
      <c r="J1318" s="8">
        <v>3.9200000000000004</v>
      </c>
      <c r="K1318" s="9">
        <f t="shared" si="20"/>
        <v>588</v>
      </c>
    </row>
    <row r="1319" spans="1:11" x14ac:dyDescent="0.25">
      <c r="A1319" t="s">
        <v>3664</v>
      </c>
      <c r="B1319" t="s">
        <v>3908</v>
      </c>
      <c r="C1319" t="s">
        <v>3509</v>
      </c>
      <c r="D1319" t="s">
        <v>2324</v>
      </c>
      <c r="E1319" t="s">
        <v>2321</v>
      </c>
      <c r="F1319" s="6" t="s">
        <v>2313</v>
      </c>
      <c r="G1319" t="s">
        <v>3627</v>
      </c>
      <c r="H1319" t="s">
        <v>3513</v>
      </c>
      <c r="I1319" s="7">
        <v>134</v>
      </c>
      <c r="J1319" s="8">
        <v>3.9200000000000004</v>
      </c>
      <c r="K1319" s="9">
        <f t="shared" si="20"/>
        <v>525.28000000000009</v>
      </c>
    </row>
    <row r="1320" spans="1:11" x14ac:dyDescent="0.25">
      <c r="A1320" t="s">
        <v>3664</v>
      </c>
      <c r="B1320" t="s">
        <v>3908</v>
      </c>
      <c r="C1320" t="s">
        <v>3509</v>
      </c>
      <c r="D1320" t="s">
        <v>2325</v>
      </c>
      <c r="E1320" t="s">
        <v>2321</v>
      </c>
      <c r="F1320" s="6" t="s">
        <v>2313</v>
      </c>
      <c r="G1320" t="s">
        <v>3627</v>
      </c>
      <c r="H1320" t="s">
        <v>3513</v>
      </c>
      <c r="I1320" s="7">
        <v>8</v>
      </c>
      <c r="J1320" s="8">
        <v>3.9200000000000004</v>
      </c>
      <c r="K1320" s="9">
        <f t="shared" si="20"/>
        <v>31.360000000000003</v>
      </c>
    </row>
    <row r="1321" spans="1:11" x14ac:dyDescent="0.25">
      <c r="A1321" t="s">
        <v>3664</v>
      </c>
      <c r="B1321" t="s">
        <v>3908</v>
      </c>
      <c r="C1321" t="s">
        <v>3509</v>
      </c>
      <c r="D1321" t="s">
        <v>2326</v>
      </c>
      <c r="E1321" t="s">
        <v>2327</v>
      </c>
      <c r="F1321" s="6" t="s">
        <v>2313</v>
      </c>
      <c r="G1321" t="s">
        <v>3627</v>
      </c>
      <c r="H1321" t="s">
        <v>3513</v>
      </c>
      <c r="I1321" s="7">
        <v>67</v>
      </c>
      <c r="J1321" s="8">
        <v>3.9200000000000004</v>
      </c>
      <c r="K1321" s="9">
        <f t="shared" si="20"/>
        <v>262.64000000000004</v>
      </c>
    </row>
    <row r="1322" spans="1:11" x14ac:dyDescent="0.25">
      <c r="A1322" t="s">
        <v>3664</v>
      </c>
      <c r="B1322" t="s">
        <v>3908</v>
      </c>
      <c r="C1322" t="s">
        <v>3509</v>
      </c>
      <c r="D1322" t="s">
        <v>2328</v>
      </c>
      <c r="E1322" t="s">
        <v>2327</v>
      </c>
      <c r="F1322" s="6" t="s">
        <v>2313</v>
      </c>
      <c r="G1322" t="s">
        <v>3627</v>
      </c>
      <c r="H1322" t="s">
        <v>3513</v>
      </c>
      <c r="I1322" s="7">
        <v>40</v>
      </c>
      <c r="J1322" s="8">
        <v>3.9200000000000004</v>
      </c>
      <c r="K1322" s="9">
        <f t="shared" si="20"/>
        <v>156.80000000000001</v>
      </c>
    </row>
    <row r="1323" spans="1:11" x14ac:dyDescent="0.25">
      <c r="A1323" t="s">
        <v>3664</v>
      </c>
      <c r="B1323" t="s">
        <v>3908</v>
      </c>
      <c r="C1323" t="s">
        <v>3509</v>
      </c>
      <c r="D1323" t="s">
        <v>2329</v>
      </c>
      <c r="E1323" t="s">
        <v>2327</v>
      </c>
      <c r="F1323" s="6" t="s">
        <v>2313</v>
      </c>
      <c r="G1323" t="s">
        <v>3627</v>
      </c>
      <c r="H1323" t="s">
        <v>3513</v>
      </c>
      <c r="I1323" s="7">
        <v>47</v>
      </c>
      <c r="J1323" s="8">
        <v>3.9200000000000004</v>
      </c>
      <c r="K1323" s="9">
        <f t="shared" si="20"/>
        <v>184.24</v>
      </c>
    </row>
    <row r="1324" spans="1:11" x14ac:dyDescent="0.25">
      <c r="A1324" t="s">
        <v>3664</v>
      </c>
      <c r="B1324" t="s">
        <v>3908</v>
      </c>
      <c r="C1324" t="s">
        <v>3509</v>
      </c>
      <c r="D1324" t="s">
        <v>2330</v>
      </c>
      <c r="E1324" t="s">
        <v>2327</v>
      </c>
      <c r="F1324" s="6" t="s">
        <v>2313</v>
      </c>
      <c r="G1324" t="s">
        <v>3627</v>
      </c>
      <c r="H1324" t="s">
        <v>3513</v>
      </c>
      <c r="I1324" s="7">
        <v>48</v>
      </c>
      <c r="J1324" s="8">
        <v>3.9200000000000004</v>
      </c>
      <c r="K1324" s="9">
        <f t="shared" si="20"/>
        <v>188.16000000000003</v>
      </c>
    </row>
    <row r="1325" spans="1:11" x14ac:dyDescent="0.25">
      <c r="A1325" t="s">
        <v>3664</v>
      </c>
      <c r="B1325" t="s">
        <v>3908</v>
      </c>
      <c r="C1325" t="s">
        <v>3509</v>
      </c>
      <c r="D1325" t="s">
        <v>2331</v>
      </c>
      <c r="E1325" t="s">
        <v>2332</v>
      </c>
      <c r="F1325" s="6" t="s">
        <v>2313</v>
      </c>
      <c r="G1325" t="s">
        <v>3627</v>
      </c>
      <c r="H1325" t="s">
        <v>3513</v>
      </c>
      <c r="I1325" s="7">
        <v>1</v>
      </c>
      <c r="J1325" s="8">
        <v>3.9200000000000004</v>
      </c>
      <c r="K1325" s="9">
        <f t="shared" si="20"/>
        <v>3.9200000000000004</v>
      </c>
    </row>
    <row r="1326" spans="1:11" x14ac:dyDescent="0.25">
      <c r="A1326" t="s">
        <v>3664</v>
      </c>
      <c r="B1326" t="s">
        <v>3908</v>
      </c>
      <c r="C1326" t="s">
        <v>3509</v>
      </c>
      <c r="D1326" t="s">
        <v>2333</v>
      </c>
      <c r="E1326" t="s">
        <v>2332</v>
      </c>
      <c r="F1326" s="6" t="s">
        <v>2313</v>
      </c>
      <c r="G1326" t="s">
        <v>3627</v>
      </c>
      <c r="H1326" t="s">
        <v>3513</v>
      </c>
      <c r="I1326" s="7">
        <v>12</v>
      </c>
      <c r="J1326" s="8">
        <v>3.9200000000000004</v>
      </c>
      <c r="K1326" s="9">
        <f t="shared" si="20"/>
        <v>47.040000000000006</v>
      </c>
    </row>
    <row r="1327" spans="1:11" x14ac:dyDescent="0.25">
      <c r="A1327" t="s">
        <v>3664</v>
      </c>
      <c r="B1327" t="s">
        <v>3908</v>
      </c>
      <c r="C1327" t="s">
        <v>3509</v>
      </c>
      <c r="D1327" t="s">
        <v>2334</v>
      </c>
      <c r="E1327" t="s">
        <v>2335</v>
      </c>
      <c r="F1327" s="6" t="s">
        <v>2313</v>
      </c>
      <c r="G1327" t="s">
        <v>3627</v>
      </c>
      <c r="H1327" t="s">
        <v>3513</v>
      </c>
      <c r="I1327" s="7">
        <v>18</v>
      </c>
      <c r="J1327" s="8">
        <v>3.9200000000000004</v>
      </c>
      <c r="K1327" s="9">
        <f t="shared" si="20"/>
        <v>70.56</v>
      </c>
    </row>
    <row r="1328" spans="1:11" x14ac:dyDescent="0.25">
      <c r="A1328" t="s">
        <v>3664</v>
      </c>
      <c r="B1328" t="s">
        <v>3908</v>
      </c>
      <c r="C1328" t="s">
        <v>3509</v>
      </c>
      <c r="D1328" t="s">
        <v>2336</v>
      </c>
      <c r="E1328" t="s">
        <v>2335</v>
      </c>
      <c r="F1328" s="6" t="s">
        <v>2313</v>
      </c>
      <c r="G1328" t="s">
        <v>3627</v>
      </c>
      <c r="H1328" t="s">
        <v>3513</v>
      </c>
      <c r="I1328" s="7">
        <v>2</v>
      </c>
      <c r="J1328" s="8">
        <v>3.9200000000000004</v>
      </c>
      <c r="K1328" s="9">
        <f t="shared" si="20"/>
        <v>7.8400000000000007</v>
      </c>
    </row>
    <row r="1329" spans="1:11" x14ac:dyDescent="0.25">
      <c r="A1329" t="s">
        <v>3664</v>
      </c>
      <c r="B1329" t="s">
        <v>3908</v>
      </c>
      <c r="C1329" t="s">
        <v>3509</v>
      </c>
      <c r="D1329" t="s">
        <v>2337</v>
      </c>
      <c r="E1329" t="s">
        <v>2335</v>
      </c>
      <c r="F1329" s="6" t="s">
        <v>2313</v>
      </c>
      <c r="G1329" t="s">
        <v>3627</v>
      </c>
      <c r="H1329" t="s">
        <v>3513</v>
      </c>
      <c r="I1329" s="7">
        <v>2</v>
      </c>
      <c r="J1329" s="8">
        <v>3.9200000000000004</v>
      </c>
      <c r="K1329" s="9">
        <f t="shared" si="20"/>
        <v>7.8400000000000007</v>
      </c>
    </row>
    <row r="1330" spans="1:11" x14ac:dyDescent="0.25">
      <c r="A1330" t="s">
        <v>3664</v>
      </c>
      <c r="B1330" t="s">
        <v>3908</v>
      </c>
      <c r="C1330" t="s">
        <v>3509</v>
      </c>
      <c r="D1330" t="s">
        <v>2338</v>
      </c>
      <c r="E1330" t="s">
        <v>2335</v>
      </c>
      <c r="F1330" s="6" t="s">
        <v>2313</v>
      </c>
      <c r="G1330" t="s">
        <v>3627</v>
      </c>
      <c r="H1330" t="s">
        <v>3513</v>
      </c>
      <c r="I1330" s="7">
        <v>20</v>
      </c>
      <c r="J1330" s="8">
        <v>3.9200000000000004</v>
      </c>
      <c r="K1330" s="9">
        <f t="shared" si="20"/>
        <v>78.400000000000006</v>
      </c>
    </row>
    <row r="1331" spans="1:11" x14ac:dyDescent="0.25">
      <c r="A1331" t="s">
        <v>3664</v>
      </c>
      <c r="B1331" t="s">
        <v>3908</v>
      </c>
      <c r="C1331" t="s">
        <v>3509</v>
      </c>
      <c r="D1331" t="s">
        <v>2339</v>
      </c>
      <c r="E1331" t="s">
        <v>2335</v>
      </c>
      <c r="F1331" s="6" t="s">
        <v>2313</v>
      </c>
      <c r="G1331" t="s">
        <v>3627</v>
      </c>
      <c r="H1331" t="s">
        <v>3513</v>
      </c>
      <c r="I1331" s="7">
        <v>26</v>
      </c>
      <c r="J1331" s="8">
        <v>3.9200000000000004</v>
      </c>
      <c r="K1331" s="9">
        <f t="shared" si="20"/>
        <v>101.92000000000002</v>
      </c>
    </row>
    <row r="1332" spans="1:11" x14ac:dyDescent="0.25">
      <c r="A1332" t="s">
        <v>3664</v>
      </c>
      <c r="B1332" t="s">
        <v>3908</v>
      </c>
      <c r="C1332" t="s">
        <v>3509</v>
      </c>
      <c r="D1332" t="s">
        <v>2340</v>
      </c>
      <c r="E1332" t="s">
        <v>2335</v>
      </c>
      <c r="F1332" s="6" t="s">
        <v>2313</v>
      </c>
      <c r="G1332" t="s">
        <v>3627</v>
      </c>
      <c r="H1332" t="s">
        <v>3513</v>
      </c>
      <c r="I1332" s="7">
        <v>38</v>
      </c>
      <c r="J1332" s="8">
        <v>3.9200000000000004</v>
      </c>
      <c r="K1332" s="9">
        <f t="shared" si="20"/>
        <v>148.96</v>
      </c>
    </row>
    <row r="1333" spans="1:11" x14ac:dyDescent="0.25">
      <c r="A1333" t="s">
        <v>3664</v>
      </c>
      <c r="B1333" t="s">
        <v>3908</v>
      </c>
      <c r="C1333" t="s">
        <v>3509</v>
      </c>
      <c r="D1333" t="s">
        <v>2341</v>
      </c>
      <c r="E1333" t="s">
        <v>2335</v>
      </c>
      <c r="F1333" s="6" t="s">
        <v>2313</v>
      </c>
      <c r="G1333" t="s">
        <v>3627</v>
      </c>
      <c r="H1333" t="s">
        <v>3513</v>
      </c>
      <c r="I1333" s="7">
        <v>20</v>
      </c>
      <c r="J1333" s="8">
        <v>3.9200000000000004</v>
      </c>
      <c r="K1333" s="9">
        <f t="shared" si="20"/>
        <v>78.400000000000006</v>
      </c>
    </row>
    <row r="1334" spans="1:11" x14ac:dyDescent="0.25">
      <c r="A1334" t="s">
        <v>3664</v>
      </c>
      <c r="B1334" t="s">
        <v>3908</v>
      </c>
      <c r="C1334" t="s">
        <v>3509</v>
      </c>
      <c r="D1334" t="s">
        <v>2342</v>
      </c>
      <c r="E1334" t="s">
        <v>2343</v>
      </c>
      <c r="F1334" s="6" t="s">
        <v>2313</v>
      </c>
      <c r="G1334" t="s">
        <v>3627</v>
      </c>
      <c r="H1334" t="s">
        <v>3513</v>
      </c>
      <c r="I1334" s="7">
        <v>3</v>
      </c>
      <c r="J1334" s="8">
        <v>3.9200000000000004</v>
      </c>
      <c r="K1334" s="9">
        <f t="shared" si="20"/>
        <v>11.760000000000002</v>
      </c>
    </row>
    <row r="1335" spans="1:11" x14ac:dyDescent="0.25">
      <c r="A1335" t="s">
        <v>3664</v>
      </c>
      <c r="B1335" t="s">
        <v>3908</v>
      </c>
      <c r="C1335" t="s">
        <v>3509</v>
      </c>
      <c r="D1335" t="s">
        <v>2344</v>
      </c>
      <c r="E1335" t="s">
        <v>2343</v>
      </c>
      <c r="F1335" s="6" t="s">
        <v>2313</v>
      </c>
      <c r="G1335" t="s">
        <v>3627</v>
      </c>
      <c r="H1335" t="s">
        <v>3513</v>
      </c>
      <c r="I1335" s="7">
        <v>6</v>
      </c>
      <c r="J1335" s="8">
        <v>3.9200000000000004</v>
      </c>
      <c r="K1335" s="9">
        <f t="shared" si="20"/>
        <v>23.520000000000003</v>
      </c>
    </row>
    <row r="1336" spans="1:11" x14ac:dyDescent="0.25">
      <c r="A1336" t="s">
        <v>3664</v>
      </c>
      <c r="B1336" t="s">
        <v>3908</v>
      </c>
      <c r="C1336" t="s">
        <v>3509</v>
      </c>
      <c r="D1336" t="s">
        <v>2345</v>
      </c>
      <c r="E1336" t="s">
        <v>2343</v>
      </c>
      <c r="F1336" s="6" t="s">
        <v>2313</v>
      </c>
      <c r="G1336" t="s">
        <v>3627</v>
      </c>
      <c r="H1336" t="s">
        <v>3513</v>
      </c>
      <c r="I1336" s="7">
        <v>5</v>
      </c>
      <c r="J1336" s="8">
        <v>3.9200000000000004</v>
      </c>
      <c r="K1336" s="9">
        <f t="shared" si="20"/>
        <v>19.600000000000001</v>
      </c>
    </row>
    <row r="1337" spans="1:11" x14ac:dyDescent="0.25">
      <c r="A1337" t="s">
        <v>3664</v>
      </c>
      <c r="B1337" t="s">
        <v>3908</v>
      </c>
      <c r="C1337" t="s">
        <v>3509</v>
      </c>
      <c r="D1337" t="s">
        <v>2346</v>
      </c>
      <c r="E1337" t="s">
        <v>2343</v>
      </c>
      <c r="F1337" s="6" t="s">
        <v>2313</v>
      </c>
      <c r="G1337" t="s">
        <v>3627</v>
      </c>
      <c r="H1337" t="s">
        <v>3513</v>
      </c>
      <c r="I1337" s="7">
        <v>3</v>
      </c>
      <c r="J1337" s="8">
        <v>3.9200000000000004</v>
      </c>
      <c r="K1337" s="9">
        <f t="shared" si="20"/>
        <v>11.760000000000002</v>
      </c>
    </row>
    <row r="1338" spans="1:11" x14ac:dyDescent="0.25">
      <c r="A1338" t="s">
        <v>3496</v>
      </c>
      <c r="B1338" t="s">
        <v>4805</v>
      </c>
      <c r="C1338" t="s">
        <v>3652</v>
      </c>
      <c r="D1338" t="s">
        <v>2347</v>
      </c>
      <c r="E1338" t="s">
        <v>2348</v>
      </c>
      <c r="F1338" s="6" t="s">
        <v>4818</v>
      </c>
      <c r="G1338" t="s">
        <v>3505</v>
      </c>
      <c r="H1338" t="s">
        <v>3513</v>
      </c>
      <c r="I1338" s="7">
        <v>1</v>
      </c>
      <c r="J1338" s="8">
        <v>11.662000000000001</v>
      </c>
      <c r="K1338" s="9">
        <f t="shared" si="20"/>
        <v>11.662000000000001</v>
      </c>
    </row>
    <row r="1339" spans="1:11" x14ac:dyDescent="0.25">
      <c r="A1339" t="s">
        <v>3496</v>
      </c>
      <c r="B1339" t="s">
        <v>4805</v>
      </c>
      <c r="C1339" t="s">
        <v>3652</v>
      </c>
      <c r="D1339" t="s">
        <v>2349</v>
      </c>
      <c r="E1339" t="s">
        <v>2350</v>
      </c>
      <c r="F1339" s="6" t="s">
        <v>3770</v>
      </c>
      <c r="G1339" t="s">
        <v>2351</v>
      </c>
      <c r="H1339" t="s">
        <v>3503</v>
      </c>
      <c r="I1339" s="7">
        <v>1</v>
      </c>
      <c r="J1339" s="8">
        <v>65.285429741000002</v>
      </c>
      <c r="K1339" s="9">
        <f t="shared" si="20"/>
        <v>65.285429741000002</v>
      </c>
    </row>
    <row r="1340" spans="1:11" x14ac:dyDescent="0.25">
      <c r="A1340" t="s">
        <v>3496</v>
      </c>
      <c r="B1340" t="s">
        <v>4805</v>
      </c>
      <c r="C1340" t="s">
        <v>3652</v>
      </c>
      <c r="D1340" t="s">
        <v>2352</v>
      </c>
      <c r="E1340" t="s">
        <v>2353</v>
      </c>
      <c r="F1340" s="6" t="s">
        <v>3770</v>
      </c>
      <c r="G1340" t="s">
        <v>3627</v>
      </c>
      <c r="H1340" t="s">
        <v>3503</v>
      </c>
      <c r="I1340" s="7">
        <v>1</v>
      </c>
      <c r="J1340" s="8">
        <v>64.781681664000004</v>
      </c>
      <c r="K1340" s="9">
        <f t="shared" si="20"/>
        <v>64.781681664000004</v>
      </c>
    </row>
    <row r="1341" spans="1:11" x14ac:dyDescent="0.25">
      <c r="A1341" t="s">
        <v>3496</v>
      </c>
      <c r="B1341" t="s">
        <v>4805</v>
      </c>
      <c r="C1341" t="s">
        <v>3652</v>
      </c>
      <c r="D1341" t="s">
        <v>2354</v>
      </c>
      <c r="E1341" t="s">
        <v>2353</v>
      </c>
      <c r="F1341" s="6" t="s">
        <v>3770</v>
      </c>
      <c r="G1341" t="s">
        <v>3627</v>
      </c>
      <c r="H1341" t="s">
        <v>3503</v>
      </c>
      <c r="I1341" s="7">
        <v>2</v>
      </c>
      <c r="J1341" s="8">
        <v>67.483512950000005</v>
      </c>
      <c r="K1341" s="9">
        <f t="shared" si="20"/>
        <v>134.96702590000001</v>
      </c>
    </row>
    <row r="1342" spans="1:11" x14ac:dyDescent="0.25">
      <c r="A1342" t="s">
        <v>3496</v>
      </c>
      <c r="B1342" t="s">
        <v>2355</v>
      </c>
      <c r="C1342" t="s">
        <v>3652</v>
      </c>
      <c r="D1342" t="s">
        <v>2356</v>
      </c>
      <c r="E1342" t="s">
        <v>2357</v>
      </c>
      <c r="F1342" s="6" t="s">
        <v>1943</v>
      </c>
      <c r="G1342" t="s">
        <v>3627</v>
      </c>
      <c r="H1342" t="s">
        <v>3503</v>
      </c>
      <c r="I1342" s="7">
        <v>1</v>
      </c>
      <c r="J1342" s="8">
        <v>67.483512950000005</v>
      </c>
      <c r="K1342" s="9">
        <f t="shared" si="20"/>
        <v>67.483512950000005</v>
      </c>
    </row>
    <row r="1343" spans="1:11" x14ac:dyDescent="0.25">
      <c r="A1343" t="s">
        <v>3496</v>
      </c>
      <c r="B1343" t="s">
        <v>2355</v>
      </c>
      <c r="C1343" t="s">
        <v>2358</v>
      </c>
      <c r="D1343" t="s">
        <v>2359</v>
      </c>
      <c r="E1343" t="s">
        <v>2360</v>
      </c>
      <c r="F1343" s="6" t="s">
        <v>1943</v>
      </c>
      <c r="G1343" t="s">
        <v>3494</v>
      </c>
      <c r="H1343" t="s">
        <v>3495</v>
      </c>
      <c r="I1343" s="7">
        <v>96</v>
      </c>
      <c r="J1343" s="8">
        <v>5.6261432990000007</v>
      </c>
      <c r="K1343" s="9">
        <f t="shared" si="20"/>
        <v>540.10975670400012</v>
      </c>
    </row>
    <row r="1344" spans="1:11" x14ac:dyDescent="0.25">
      <c r="A1344" t="s">
        <v>3488</v>
      </c>
      <c r="B1344" t="s">
        <v>2051</v>
      </c>
      <c r="C1344" t="s">
        <v>2358</v>
      </c>
      <c r="D1344" t="s">
        <v>2361</v>
      </c>
      <c r="E1344" t="s">
        <v>2362</v>
      </c>
      <c r="F1344" s="6" t="s">
        <v>3830</v>
      </c>
      <c r="G1344" t="s">
        <v>3494</v>
      </c>
      <c r="H1344" t="s">
        <v>3495</v>
      </c>
      <c r="I1344" s="7">
        <v>12</v>
      </c>
      <c r="J1344" s="8">
        <v>2.2623140260000003</v>
      </c>
      <c r="K1344" s="9">
        <f t="shared" si="20"/>
        <v>27.147768312000004</v>
      </c>
    </row>
    <row r="1345" spans="1:11" x14ac:dyDescent="0.25">
      <c r="A1345" t="s">
        <v>3496</v>
      </c>
      <c r="B1345" t="s">
        <v>2363</v>
      </c>
      <c r="C1345" t="s">
        <v>3643</v>
      </c>
      <c r="D1345" t="s">
        <v>2364</v>
      </c>
      <c r="E1345" t="s">
        <v>2365</v>
      </c>
      <c r="F1345" s="6" t="s">
        <v>2366</v>
      </c>
      <c r="G1345" t="s">
        <v>2062</v>
      </c>
      <c r="H1345" t="s">
        <v>3513</v>
      </c>
      <c r="I1345" s="7">
        <v>1</v>
      </c>
      <c r="J1345" s="8">
        <v>18.260825688000001</v>
      </c>
      <c r="K1345" s="9">
        <f t="shared" si="20"/>
        <v>18.260825688000001</v>
      </c>
    </row>
    <row r="1346" spans="1:11" x14ac:dyDescent="0.25">
      <c r="A1346" t="s">
        <v>3496</v>
      </c>
      <c r="B1346" t="s">
        <v>2363</v>
      </c>
      <c r="C1346" t="s">
        <v>3643</v>
      </c>
      <c r="D1346" t="s">
        <v>2367</v>
      </c>
      <c r="E1346" t="s">
        <v>2365</v>
      </c>
      <c r="F1346" s="6" t="s">
        <v>2366</v>
      </c>
      <c r="G1346" t="s">
        <v>2062</v>
      </c>
      <c r="H1346" t="s">
        <v>3513</v>
      </c>
      <c r="I1346" s="7">
        <v>1</v>
      </c>
      <c r="J1346" s="8">
        <v>18.260825688000001</v>
      </c>
      <c r="K1346" s="9">
        <f t="shared" ref="K1346:K1409" si="21">+J1346*I1346</f>
        <v>18.260825688000001</v>
      </c>
    </row>
    <row r="1347" spans="1:11" x14ac:dyDescent="0.25">
      <c r="A1347" t="s">
        <v>3496</v>
      </c>
      <c r="B1347" t="s">
        <v>2363</v>
      </c>
      <c r="C1347" t="s">
        <v>3643</v>
      </c>
      <c r="D1347" t="s">
        <v>2368</v>
      </c>
      <c r="E1347" t="s">
        <v>2369</v>
      </c>
      <c r="F1347" s="6" t="s">
        <v>2366</v>
      </c>
      <c r="G1347" t="s">
        <v>3627</v>
      </c>
      <c r="H1347" t="s">
        <v>4910</v>
      </c>
      <c r="I1347" s="7">
        <v>8</v>
      </c>
      <c r="J1347" s="8">
        <v>19.542733455</v>
      </c>
      <c r="K1347" s="9">
        <f t="shared" si="21"/>
        <v>156.34186764</v>
      </c>
    </row>
    <row r="1348" spans="1:11" x14ac:dyDescent="0.25">
      <c r="A1348" t="s">
        <v>3496</v>
      </c>
      <c r="B1348" t="s">
        <v>2363</v>
      </c>
      <c r="C1348" t="s">
        <v>3643</v>
      </c>
      <c r="D1348" t="s">
        <v>2370</v>
      </c>
      <c r="E1348" t="s">
        <v>2369</v>
      </c>
      <c r="F1348" s="6" t="s">
        <v>2366</v>
      </c>
      <c r="G1348" t="s">
        <v>3627</v>
      </c>
      <c r="H1348" t="s">
        <v>4910</v>
      </c>
      <c r="I1348" s="7">
        <v>10</v>
      </c>
      <c r="J1348" s="8">
        <v>19.542733455</v>
      </c>
      <c r="K1348" s="9">
        <f t="shared" si="21"/>
        <v>195.42733455000001</v>
      </c>
    </row>
    <row r="1349" spans="1:11" x14ac:dyDescent="0.25">
      <c r="A1349" t="s">
        <v>3496</v>
      </c>
      <c r="B1349" t="s">
        <v>2363</v>
      </c>
      <c r="C1349" t="s">
        <v>3643</v>
      </c>
      <c r="D1349" t="s">
        <v>2371</v>
      </c>
      <c r="E1349" t="s">
        <v>2369</v>
      </c>
      <c r="F1349" s="6" t="s">
        <v>2366</v>
      </c>
      <c r="G1349" t="s">
        <v>3627</v>
      </c>
      <c r="H1349" t="s">
        <v>4910</v>
      </c>
      <c r="I1349" s="7">
        <v>13</v>
      </c>
      <c r="J1349" s="8">
        <v>19.542733455</v>
      </c>
      <c r="K1349" s="9">
        <f t="shared" si="21"/>
        <v>254.05553491500001</v>
      </c>
    </row>
    <row r="1350" spans="1:11" x14ac:dyDescent="0.25">
      <c r="A1350" t="s">
        <v>3496</v>
      </c>
      <c r="B1350" t="s">
        <v>2363</v>
      </c>
      <c r="C1350" t="s">
        <v>3643</v>
      </c>
      <c r="D1350" t="s">
        <v>2372</v>
      </c>
      <c r="E1350" t="s">
        <v>2369</v>
      </c>
      <c r="F1350" s="6" t="s">
        <v>2366</v>
      </c>
      <c r="G1350" t="s">
        <v>3502</v>
      </c>
      <c r="H1350" t="s">
        <v>4910</v>
      </c>
      <c r="I1350" s="7">
        <v>1</v>
      </c>
      <c r="J1350" s="8">
        <v>19.542733455</v>
      </c>
      <c r="K1350" s="9">
        <f t="shared" si="21"/>
        <v>19.542733455</v>
      </c>
    </row>
    <row r="1351" spans="1:11" x14ac:dyDescent="0.25">
      <c r="A1351" t="s">
        <v>3496</v>
      </c>
      <c r="B1351" t="s">
        <v>2363</v>
      </c>
      <c r="C1351" t="s">
        <v>3643</v>
      </c>
      <c r="D1351" t="s">
        <v>2373</v>
      </c>
      <c r="E1351" t="s">
        <v>2369</v>
      </c>
      <c r="F1351" s="6" t="s">
        <v>2366</v>
      </c>
      <c r="G1351" t="s">
        <v>4227</v>
      </c>
      <c r="H1351" t="s">
        <v>4910</v>
      </c>
      <c r="I1351" s="7">
        <v>1</v>
      </c>
      <c r="J1351" s="8">
        <v>19.542733455</v>
      </c>
      <c r="K1351" s="9">
        <f t="shared" si="21"/>
        <v>19.542733455</v>
      </c>
    </row>
    <row r="1352" spans="1:11" x14ac:dyDescent="0.25">
      <c r="A1352" t="s">
        <v>3496</v>
      </c>
      <c r="B1352" t="s">
        <v>2363</v>
      </c>
      <c r="C1352" t="s">
        <v>3643</v>
      </c>
      <c r="D1352" t="s">
        <v>2374</v>
      </c>
      <c r="E1352" t="s">
        <v>2369</v>
      </c>
      <c r="F1352" s="6" t="s">
        <v>2366</v>
      </c>
      <c r="G1352" t="s">
        <v>4227</v>
      </c>
      <c r="H1352" t="s">
        <v>4910</v>
      </c>
      <c r="I1352" s="7">
        <v>2</v>
      </c>
      <c r="J1352" s="8">
        <v>19.542733455</v>
      </c>
      <c r="K1352" s="9">
        <f t="shared" si="21"/>
        <v>39.085466910000001</v>
      </c>
    </row>
    <row r="1353" spans="1:11" x14ac:dyDescent="0.25">
      <c r="A1353" t="s">
        <v>3496</v>
      </c>
      <c r="B1353" t="s">
        <v>2363</v>
      </c>
      <c r="C1353" t="s">
        <v>3643</v>
      </c>
      <c r="D1353" t="s">
        <v>2375</v>
      </c>
      <c r="E1353" t="s">
        <v>2376</v>
      </c>
      <c r="F1353" s="6" t="s">
        <v>2366</v>
      </c>
      <c r="G1353" t="s">
        <v>3627</v>
      </c>
      <c r="H1353" t="s">
        <v>3513</v>
      </c>
      <c r="I1353" s="7">
        <v>17</v>
      </c>
      <c r="J1353" s="8">
        <v>19.060204142</v>
      </c>
      <c r="K1353" s="9">
        <f t="shared" si="21"/>
        <v>324.02347041399997</v>
      </c>
    </row>
    <row r="1354" spans="1:11" x14ac:dyDescent="0.25">
      <c r="A1354" t="s">
        <v>3496</v>
      </c>
      <c r="B1354" t="s">
        <v>2363</v>
      </c>
      <c r="C1354" t="s">
        <v>3643</v>
      </c>
      <c r="D1354" t="s">
        <v>2377</v>
      </c>
      <c r="E1354" t="s">
        <v>2376</v>
      </c>
      <c r="F1354" s="6" t="s">
        <v>2366</v>
      </c>
      <c r="G1354" t="s">
        <v>3627</v>
      </c>
      <c r="H1354" t="s">
        <v>3513</v>
      </c>
      <c r="I1354" s="7">
        <v>15</v>
      </c>
      <c r="J1354" s="8">
        <v>19.060204142</v>
      </c>
      <c r="K1354" s="9">
        <f t="shared" si="21"/>
        <v>285.90306213000002</v>
      </c>
    </row>
    <row r="1355" spans="1:11" x14ac:dyDescent="0.25">
      <c r="A1355" t="s">
        <v>3496</v>
      </c>
      <c r="B1355" t="s">
        <v>2363</v>
      </c>
      <c r="C1355" t="s">
        <v>3643</v>
      </c>
      <c r="D1355" t="s">
        <v>2378</v>
      </c>
      <c r="E1355" t="s">
        <v>2376</v>
      </c>
      <c r="F1355" s="6" t="s">
        <v>2366</v>
      </c>
      <c r="G1355" t="s">
        <v>3627</v>
      </c>
      <c r="H1355" t="s">
        <v>3513</v>
      </c>
      <c r="I1355" s="7">
        <v>17</v>
      </c>
      <c r="J1355" s="8">
        <v>19.060204142</v>
      </c>
      <c r="K1355" s="9">
        <f t="shared" si="21"/>
        <v>324.02347041399997</v>
      </c>
    </row>
    <row r="1356" spans="1:11" x14ac:dyDescent="0.25">
      <c r="A1356" t="s">
        <v>3496</v>
      </c>
      <c r="B1356" t="s">
        <v>2363</v>
      </c>
      <c r="C1356" t="s">
        <v>3643</v>
      </c>
      <c r="D1356" t="s">
        <v>2379</v>
      </c>
      <c r="E1356" t="s">
        <v>2376</v>
      </c>
      <c r="F1356" s="6" t="s">
        <v>2366</v>
      </c>
      <c r="G1356" t="s">
        <v>3502</v>
      </c>
      <c r="H1356" t="s">
        <v>3513</v>
      </c>
      <c r="I1356" s="7">
        <v>7</v>
      </c>
      <c r="J1356" s="8">
        <v>19.060204142</v>
      </c>
      <c r="K1356" s="9">
        <f t="shared" si="21"/>
        <v>133.421428994</v>
      </c>
    </row>
    <row r="1357" spans="1:11" x14ac:dyDescent="0.25">
      <c r="A1357" t="s">
        <v>3496</v>
      </c>
      <c r="B1357" t="s">
        <v>2363</v>
      </c>
      <c r="C1357" t="s">
        <v>3643</v>
      </c>
      <c r="D1357" t="s">
        <v>2380</v>
      </c>
      <c r="E1357" t="s">
        <v>2376</v>
      </c>
      <c r="F1357" s="6" t="s">
        <v>2366</v>
      </c>
      <c r="G1357" t="s">
        <v>3502</v>
      </c>
      <c r="H1357" t="s">
        <v>3513</v>
      </c>
      <c r="I1357" s="7">
        <v>17</v>
      </c>
      <c r="J1357" s="8">
        <v>19.060204142</v>
      </c>
      <c r="K1357" s="9">
        <f t="shared" si="21"/>
        <v>324.02347041399997</v>
      </c>
    </row>
    <row r="1358" spans="1:11" x14ac:dyDescent="0.25">
      <c r="A1358" t="s">
        <v>3496</v>
      </c>
      <c r="B1358" t="s">
        <v>2363</v>
      </c>
      <c r="C1358" t="s">
        <v>3643</v>
      </c>
      <c r="D1358" t="s">
        <v>2381</v>
      </c>
      <c r="E1358" t="s">
        <v>2376</v>
      </c>
      <c r="F1358" s="6" t="s">
        <v>2366</v>
      </c>
      <c r="G1358" t="s">
        <v>3502</v>
      </c>
      <c r="H1358" t="s">
        <v>3513</v>
      </c>
      <c r="I1358" s="7">
        <v>15</v>
      </c>
      <c r="J1358" s="8">
        <v>19.060204142</v>
      </c>
      <c r="K1358" s="9">
        <f t="shared" si="21"/>
        <v>285.90306213000002</v>
      </c>
    </row>
    <row r="1359" spans="1:11" x14ac:dyDescent="0.25">
      <c r="A1359" t="s">
        <v>3496</v>
      </c>
      <c r="B1359" t="s">
        <v>2363</v>
      </c>
      <c r="C1359" t="s">
        <v>3643</v>
      </c>
      <c r="D1359" t="s">
        <v>2382</v>
      </c>
      <c r="E1359" t="s">
        <v>2376</v>
      </c>
      <c r="F1359" s="6" t="s">
        <v>2366</v>
      </c>
      <c r="G1359" t="s">
        <v>3806</v>
      </c>
      <c r="H1359" t="s">
        <v>3513</v>
      </c>
      <c r="I1359" s="7">
        <v>12</v>
      </c>
      <c r="J1359" s="8">
        <v>19.060204142</v>
      </c>
      <c r="K1359" s="9">
        <f t="shared" si="21"/>
        <v>228.72244970399998</v>
      </c>
    </row>
    <row r="1360" spans="1:11" x14ac:dyDescent="0.25">
      <c r="A1360" t="s">
        <v>3496</v>
      </c>
      <c r="B1360" t="s">
        <v>2363</v>
      </c>
      <c r="C1360" t="s">
        <v>3643</v>
      </c>
      <c r="D1360" t="s">
        <v>2383</v>
      </c>
      <c r="E1360" t="s">
        <v>2376</v>
      </c>
      <c r="F1360" s="6" t="s">
        <v>2366</v>
      </c>
      <c r="G1360" t="s">
        <v>3806</v>
      </c>
      <c r="H1360" t="s">
        <v>3513</v>
      </c>
      <c r="I1360" s="7">
        <v>12</v>
      </c>
      <c r="J1360" s="8">
        <v>19.060204142</v>
      </c>
      <c r="K1360" s="9">
        <f t="shared" si="21"/>
        <v>228.72244970399998</v>
      </c>
    </row>
    <row r="1361" spans="1:11" x14ac:dyDescent="0.25">
      <c r="A1361" t="s">
        <v>3496</v>
      </c>
      <c r="B1361" t="s">
        <v>2363</v>
      </c>
      <c r="C1361" t="s">
        <v>3643</v>
      </c>
      <c r="D1361" t="s">
        <v>2384</v>
      </c>
      <c r="E1361" t="s">
        <v>2376</v>
      </c>
      <c r="F1361" s="6" t="s">
        <v>2366</v>
      </c>
      <c r="G1361" t="s">
        <v>3806</v>
      </c>
      <c r="H1361" t="s">
        <v>3513</v>
      </c>
      <c r="I1361" s="7">
        <v>15</v>
      </c>
      <c r="J1361" s="8">
        <v>19.060204142</v>
      </c>
      <c r="K1361" s="9">
        <f t="shared" si="21"/>
        <v>285.90306213000002</v>
      </c>
    </row>
    <row r="1362" spans="1:11" x14ac:dyDescent="0.25">
      <c r="A1362" t="s">
        <v>3496</v>
      </c>
      <c r="B1362" t="s">
        <v>2385</v>
      </c>
      <c r="C1362" t="s">
        <v>4815</v>
      </c>
      <c r="D1362" t="s">
        <v>2386</v>
      </c>
      <c r="E1362" t="s">
        <v>2387</v>
      </c>
      <c r="F1362" s="6" t="s">
        <v>2388</v>
      </c>
      <c r="G1362" t="s">
        <v>2389</v>
      </c>
      <c r="H1362" t="s">
        <v>3503</v>
      </c>
      <c r="I1362" s="7">
        <v>1</v>
      </c>
      <c r="J1362" s="8">
        <v>5.7179959060000005</v>
      </c>
      <c r="K1362" s="9">
        <f t="shared" si="21"/>
        <v>5.7179959060000005</v>
      </c>
    </row>
    <row r="1363" spans="1:11" x14ac:dyDescent="0.25">
      <c r="A1363" t="s">
        <v>3496</v>
      </c>
      <c r="B1363" t="s">
        <v>2385</v>
      </c>
      <c r="C1363" t="s">
        <v>4156</v>
      </c>
      <c r="D1363" t="s">
        <v>2390</v>
      </c>
      <c r="E1363" t="s">
        <v>2391</v>
      </c>
      <c r="F1363" s="6" t="s">
        <v>2392</v>
      </c>
      <c r="G1363" t="s">
        <v>2130</v>
      </c>
      <c r="H1363" t="s">
        <v>3503</v>
      </c>
      <c r="I1363" s="7">
        <v>4</v>
      </c>
      <c r="J1363" s="8">
        <v>2.08785423</v>
      </c>
      <c r="K1363" s="9">
        <f t="shared" si="21"/>
        <v>8.3514169200000001</v>
      </c>
    </row>
    <row r="1364" spans="1:11" x14ac:dyDescent="0.25">
      <c r="A1364" t="s">
        <v>3496</v>
      </c>
      <c r="B1364" t="s">
        <v>2385</v>
      </c>
      <c r="C1364" t="s">
        <v>4156</v>
      </c>
      <c r="D1364" t="s">
        <v>2393</v>
      </c>
      <c r="E1364" t="s">
        <v>2391</v>
      </c>
      <c r="F1364" s="6" t="s">
        <v>2392</v>
      </c>
      <c r="G1364" t="s">
        <v>2130</v>
      </c>
      <c r="H1364" t="s">
        <v>3503</v>
      </c>
      <c r="I1364" s="7">
        <v>1</v>
      </c>
      <c r="J1364" s="8">
        <v>2.7634587820000003</v>
      </c>
      <c r="K1364" s="9">
        <f t="shared" si="21"/>
        <v>2.7634587820000003</v>
      </c>
    </row>
    <row r="1365" spans="1:11" x14ac:dyDescent="0.25">
      <c r="A1365" t="s">
        <v>3496</v>
      </c>
      <c r="B1365" t="s">
        <v>2385</v>
      </c>
      <c r="C1365" t="s">
        <v>4156</v>
      </c>
      <c r="D1365" t="s">
        <v>2394</v>
      </c>
      <c r="E1365" t="s">
        <v>2391</v>
      </c>
      <c r="F1365" s="6" t="s">
        <v>2392</v>
      </c>
      <c r="G1365" t="s">
        <v>2395</v>
      </c>
      <c r="H1365" t="s">
        <v>3503</v>
      </c>
      <c r="I1365" s="7">
        <v>61</v>
      </c>
      <c r="J1365" s="8">
        <v>2.1123178720000002</v>
      </c>
      <c r="K1365" s="9">
        <f t="shared" si="21"/>
        <v>128.85139019200003</v>
      </c>
    </row>
    <row r="1366" spans="1:11" x14ac:dyDescent="0.25">
      <c r="A1366" t="s">
        <v>3496</v>
      </c>
      <c r="B1366" t="s">
        <v>2385</v>
      </c>
      <c r="C1366" t="s">
        <v>4156</v>
      </c>
      <c r="D1366" t="s">
        <v>2396</v>
      </c>
      <c r="E1366" t="s">
        <v>2391</v>
      </c>
      <c r="F1366" s="6" t="s">
        <v>2392</v>
      </c>
      <c r="G1366" t="s">
        <v>2397</v>
      </c>
      <c r="H1366" t="s">
        <v>3503</v>
      </c>
      <c r="I1366" s="7">
        <v>477</v>
      </c>
      <c r="J1366" s="8">
        <v>2.0399628060000001</v>
      </c>
      <c r="K1366" s="9">
        <f t="shared" si="21"/>
        <v>973.06225846200005</v>
      </c>
    </row>
    <row r="1367" spans="1:11" x14ac:dyDescent="0.25">
      <c r="A1367" t="s">
        <v>3496</v>
      </c>
      <c r="B1367" t="s">
        <v>2385</v>
      </c>
      <c r="C1367" t="s">
        <v>4156</v>
      </c>
      <c r="D1367" t="s">
        <v>2398</v>
      </c>
      <c r="E1367" t="s">
        <v>2391</v>
      </c>
      <c r="F1367" s="6" t="s">
        <v>2392</v>
      </c>
      <c r="G1367" t="s">
        <v>2397</v>
      </c>
      <c r="H1367" t="s">
        <v>3503</v>
      </c>
      <c r="I1367" s="7">
        <v>297</v>
      </c>
      <c r="J1367" s="8">
        <v>2.0190343670000002</v>
      </c>
      <c r="K1367" s="9">
        <f t="shared" si="21"/>
        <v>599.65320699900008</v>
      </c>
    </row>
    <row r="1368" spans="1:11" x14ac:dyDescent="0.25">
      <c r="A1368" t="s">
        <v>3496</v>
      </c>
      <c r="B1368" t="s">
        <v>2385</v>
      </c>
      <c r="C1368" t="s">
        <v>4156</v>
      </c>
      <c r="D1368" t="s">
        <v>2399</v>
      </c>
      <c r="E1368" t="s">
        <v>2391</v>
      </c>
      <c r="F1368" s="6" t="s">
        <v>2392</v>
      </c>
      <c r="G1368" t="s">
        <v>2397</v>
      </c>
      <c r="H1368" t="s">
        <v>3503</v>
      </c>
      <c r="I1368" s="7">
        <v>399</v>
      </c>
      <c r="J1368" s="8">
        <v>2.0231438010000002</v>
      </c>
      <c r="K1368" s="9">
        <f t="shared" si="21"/>
        <v>807.23437659900014</v>
      </c>
    </row>
    <row r="1369" spans="1:11" x14ac:dyDescent="0.25">
      <c r="A1369" t="s">
        <v>3496</v>
      </c>
      <c r="B1369" t="s">
        <v>2385</v>
      </c>
      <c r="C1369" t="s">
        <v>4156</v>
      </c>
      <c r="D1369" t="s">
        <v>2400</v>
      </c>
      <c r="E1369" t="s">
        <v>2391</v>
      </c>
      <c r="F1369" s="6" t="s">
        <v>2392</v>
      </c>
      <c r="G1369" t="s">
        <v>2397</v>
      </c>
      <c r="H1369" t="s">
        <v>3503</v>
      </c>
      <c r="I1369" s="7">
        <v>370</v>
      </c>
      <c r="J1369" s="8">
        <v>2.5907609279999999</v>
      </c>
      <c r="K1369" s="9">
        <f t="shared" si="21"/>
        <v>958.58154335999996</v>
      </c>
    </row>
    <row r="1370" spans="1:11" x14ac:dyDescent="0.25">
      <c r="A1370" t="s">
        <v>3496</v>
      </c>
      <c r="B1370" t="s">
        <v>2385</v>
      </c>
      <c r="C1370" t="s">
        <v>4156</v>
      </c>
      <c r="D1370" t="s">
        <v>2401</v>
      </c>
      <c r="E1370" t="s">
        <v>2391</v>
      </c>
      <c r="F1370" s="6" t="s">
        <v>2392</v>
      </c>
      <c r="G1370" t="s">
        <v>2402</v>
      </c>
      <c r="H1370" t="s">
        <v>3503</v>
      </c>
      <c r="I1370" s="7">
        <v>7</v>
      </c>
      <c r="J1370" s="8">
        <v>2.3781742810000002</v>
      </c>
      <c r="K1370" s="9">
        <f t="shared" si="21"/>
        <v>16.647219967000002</v>
      </c>
    </row>
    <row r="1371" spans="1:11" x14ac:dyDescent="0.25">
      <c r="A1371" t="s">
        <v>3496</v>
      </c>
      <c r="B1371" t="s">
        <v>2385</v>
      </c>
      <c r="C1371" t="s">
        <v>4156</v>
      </c>
      <c r="D1371" t="s">
        <v>2403</v>
      </c>
      <c r="E1371" t="s">
        <v>2391</v>
      </c>
      <c r="F1371" s="6" t="s">
        <v>2392</v>
      </c>
      <c r="G1371" t="s">
        <v>2402</v>
      </c>
      <c r="H1371" t="s">
        <v>3503</v>
      </c>
      <c r="I1371" s="7">
        <v>8</v>
      </c>
      <c r="J1371" s="8">
        <v>2.3898667590000002</v>
      </c>
      <c r="K1371" s="9">
        <f t="shared" si="21"/>
        <v>19.118934072000002</v>
      </c>
    </row>
    <row r="1372" spans="1:11" x14ac:dyDescent="0.25">
      <c r="A1372" t="s">
        <v>3496</v>
      </c>
      <c r="B1372" t="s">
        <v>2385</v>
      </c>
      <c r="C1372" t="s">
        <v>4156</v>
      </c>
      <c r="D1372" t="s">
        <v>2404</v>
      </c>
      <c r="E1372" t="s">
        <v>2391</v>
      </c>
      <c r="F1372" s="6" t="s">
        <v>2392</v>
      </c>
      <c r="G1372" t="s">
        <v>2402</v>
      </c>
      <c r="H1372" t="s">
        <v>3503</v>
      </c>
      <c r="I1372" s="7">
        <v>9</v>
      </c>
      <c r="J1372" s="8">
        <v>2.5789150310000002</v>
      </c>
      <c r="K1372" s="9">
        <f t="shared" si="21"/>
        <v>23.210235279000003</v>
      </c>
    </row>
    <row r="1373" spans="1:11" x14ac:dyDescent="0.25">
      <c r="A1373" t="s">
        <v>3496</v>
      </c>
      <c r="B1373" t="s">
        <v>2385</v>
      </c>
      <c r="C1373" t="s">
        <v>4156</v>
      </c>
      <c r="D1373" t="s">
        <v>2405</v>
      </c>
      <c r="E1373" t="s">
        <v>2391</v>
      </c>
      <c r="F1373" s="6" t="s">
        <v>2392</v>
      </c>
      <c r="G1373" t="s">
        <v>2402</v>
      </c>
      <c r="H1373" t="s">
        <v>3503</v>
      </c>
      <c r="I1373" s="7">
        <v>13</v>
      </c>
      <c r="J1373" s="8">
        <v>2.6590325790000002</v>
      </c>
      <c r="K1373" s="9">
        <f t="shared" si="21"/>
        <v>34.567423527000003</v>
      </c>
    </row>
    <row r="1374" spans="1:11" x14ac:dyDescent="0.25">
      <c r="A1374" t="s">
        <v>3496</v>
      </c>
      <c r="B1374" t="s">
        <v>2385</v>
      </c>
      <c r="C1374" t="s">
        <v>4156</v>
      </c>
      <c r="D1374" t="s">
        <v>2406</v>
      </c>
      <c r="E1374" t="s">
        <v>2391</v>
      </c>
      <c r="F1374" s="6" t="s">
        <v>2392</v>
      </c>
      <c r="G1374" t="s">
        <v>2407</v>
      </c>
      <c r="H1374" t="s">
        <v>3503</v>
      </c>
      <c r="I1374" s="7">
        <v>1</v>
      </c>
      <c r="J1374" s="8">
        <v>2.4820671190000003</v>
      </c>
      <c r="K1374" s="9">
        <f t="shared" si="21"/>
        <v>2.4820671190000003</v>
      </c>
    </row>
    <row r="1375" spans="1:11" x14ac:dyDescent="0.25">
      <c r="A1375" t="s">
        <v>3496</v>
      </c>
      <c r="B1375" t="s">
        <v>2385</v>
      </c>
      <c r="C1375" t="s">
        <v>4156</v>
      </c>
      <c r="D1375" t="s">
        <v>2408</v>
      </c>
      <c r="E1375" t="s">
        <v>2391</v>
      </c>
      <c r="F1375" s="6" t="s">
        <v>2392</v>
      </c>
      <c r="G1375" t="s">
        <v>2407</v>
      </c>
      <c r="H1375" t="s">
        <v>3503</v>
      </c>
      <c r="I1375" s="7">
        <v>2</v>
      </c>
      <c r="J1375" s="8">
        <v>2.762843342</v>
      </c>
      <c r="K1375" s="9">
        <f t="shared" si="21"/>
        <v>5.5256866840000001</v>
      </c>
    </row>
    <row r="1376" spans="1:11" x14ac:dyDescent="0.25">
      <c r="A1376" t="s">
        <v>3496</v>
      </c>
      <c r="B1376" t="s">
        <v>2385</v>
      </c>
      <c r="C1376" t="s">
        <v>4156</v>
      </c>
      <c r="D1376" t="s">
        <v>2409</v>
      </c>
      <c r="E1376" t="s">
        <v>2391</v>
      </c>
      <c r="F1376" s="6" t="s">
        <v>2392</v>
      </c>
      <c r="G1376" t="s">
        <v>2410</v>
      </c>
      <c r="H1376" t="s">
        <v>3503</v>
      </c>
      <c r="I1376" s="7">
        <v>253</v>
      </c>
      <c r="J1376" s="8">
        <v>2.041530904</v>
      </c>
      <c r="K1376" s="9">
        <f t="shared" si="21"/>
        <v>516.50731871200003</v>
      </c>
    </row>
    <row r="1377" spans="1:11" x14ac:dyDescent="0.25">
      <c r="A1377" t="s">
        <v>3496</v>
      </c>
      <c r="B1377" t="s">
        <v>2385</v>
      </c>
      <c r="C1377" t="s">
        <v>4156</v>
      </c>
      <c r="D1377" t="s">
        <v>2411</v>
      </c>
      <c r="E1377" t="s">
        <v>2391</v>
      </c>
      <c r="F1377" s="6" t="s">
        <v>2392</v>
      </c>
      <c r="G1377" t="s">
        <v>2410</v>
      </c>
      <c r="H1377" t="s">
        <v>3503</v>
      </c>
      <c r="I1377" s="7">
        <v>209</v>
      </c>
      <c r="J1377" s="8">
        <v>2.1307916069999999</v>
      </c>
      <c r="K1377" s="9">
        <f t="shared" si="21"/>
        <v>445.33544586299996</v>
      </c>
    </row>
    <row r="1378" spans="1:11" x14ac:dyDescent="0.25">
      <c r="A1378" t="s">
        <v>3496</v>
      </c>
      <c r="B1378" t="s">
        <v>2385</v>
      </c>
      <c r="C1378" t="s">
        <v>4156</v>
      </c>
      <c r="D1378" t="s">
        <v>2412</v>
      </c>
      <c r="E1378" t="s">
        <v>2391</v>
      </c>
      <c r="F1378" s="6" t="s">
        <v>2392</v>
      </c>
      <c r="G1378" t="s">
        <v>2410</v>
      </c>
      <c r="H1378" t="s">
        <v>3503</v>
      </c>
      <c r="I1378" s="7">
        <v>623</v>
      </c>
      <c r="J1378" s="8">
        <v>2.2661906610000004</v>
      </c>
      <c r="K1378" s="9">
        <f t="shared" si="21"/>
        <v>1411.8367818030003</v>
      </c>
    </row>
    <row r="1379" spans="1:11" x14ac:dyDescent="0.25">
      <c r="A1379" t="s">
        <v>3496</v>
      </c>
      <c r="B1379" t="s">
        <v>2385</v>
      </c>
      <c r="C1379" t="s">
        <v>4156</v>
      </c>
      <c r="D1379" t="s">
        <v>2413</v>
      </c>
      <c r="E1379" t="s">
        <v>2391</v>
      </c>
      <c r="F1379" s="6" t="s">
        <v>2392</v>
      </c>
      <c r="G1379" t="s">
        <v>2410</v>
      </c>
      <c r="H1379" t="s">
        <v>3503</v>
      </c>
      <c r="I1379" s="7">
        <v>3131</v>
      </c>
      <c r="J1379" s="8">
        <v>2.6912870250000003</v>
      </c>
      <c r="K1379" s="9">
        <f t="shared" si="21"/>
        <v>8426.4196752750013</v>
      </c>
    </row>
    <row r="1380" spans="1:11" x14ac:dyDescent="0.25">
      <c r="A1380" t="s">
        <v>3496</v>
      </c>
      <c r="B1380" t="s">
        <v>2385</v>
      </c>
      <c r="C1380" t="s">
        <v>4156</v>
      </c>
      <c r="D1380" t="s">
        <v>2414</v>
      </c>
      <c r="E1380" t="s">
        <v>2391</v>
      </c>
      <c r="F1380" s="6" t="s">
        <v>2392</v>
      </c>
      <c r="G1380" t="s">
        <v>2415</v>
      </c>
      <c r="H1380" t="s">
        <v>3503</v>
      </c>
      <c r="I1380" s="7">
        <v>826</v>
      </c>
      <c r="J1380" s="8">
        <v>2.0569083780000001</v>
      </c>
      <c r="K1380" s="9">
        <f t="shared" si="21"/>
        <v>1699.006320228</v>
      </c>
    </row>
    <row r="1381" spans="1:11" x14ac:dyDescent="0.25">
      <c r="A1381" t="s">
        <v>3496</v>
      </c>
      <c r="B1381" t="s">
        <v>2385</v>
      </c>
      <c r="C1381" t="s">
        <v>4156</v>
      </c>
      <c r="D1381" t="s">
        <v>2416</v>
      </c>
      <c r="E1381" t="s">
        <v>2391</v>
      </c>
      <c r="F1381" s="6" t="s">
        <v>2392</v>
      </c>
      <c r="G1381" t="s">
        <v>2415</v>
      </c>
      <c r="H1381" t="s">
        <v>3503</v>
      </c>
      <c r="I1381" s="7">
        <v>496</v>
      </c>
      <c r="J1381" s="8">
        <v>2.1127573040000001</v>
      </c>
      <c r="K1381" s="9">
        <f t="shared" si="21"/>
        <v>1047.9276227840001</v>
      </c>
    </row>
    <row r="1382" spans="1:11" x14ac:dyDescent="0.25">
      <c r="A1382" t="s">
        <v>3496</v>
      </c>
      <c r="B1382" t="s">
        <v>2385</v>
      </c>
      <c r="C1382" t="s">
        <v>4156</v>
      </c>
      <c r="D1382" t="s">
        <v>2417</v>
      </c>
      <c r="E1382" t="s">
        <v>2391</v>
      </c>
      <c r="F1382" s="6" t="s">
        <v>2392</v>
      </c>
      <c r="G1382" t="s">
        <v>2415</v>
      </c>
      <c r="H1382" t="s">
        <v>3503</v>
      </c>
      <c r="I1382" s="7">
        <v>775</v>
      </c>
      <c r="J1382" s="8">
        <v>2.1829200610000004</v>
      </c>
      <c r="K1382" s="9">
        <f t="shared" si="21"/>
        <v>1691.7630472750002</v>
      </c>
    </row>
    <row r="1383" spans="1:11" x14ac:dyDescent="0.25">
      <c r="A1383" t="s">
        <v>3496</v>
      </c>
      <c r="B1383" t="s">
        <v>2385</v>
      </c>
      <c r="C1383" t="s">
        <v>4156</v>
      </c>
      <c r="D1383" t="s">
        <v>2418</v>
      </c>
      <c r="E1383" t="s">
        <v>2391</v>
      </c>
      <c r="F1383" s="6" t="s">
        <v>2392</v>
      </c>
      <c r="G1383" t="s">
        <v>2415</v>
      </c>
      <c r="H1383" t="s">
        <v>3503</v>
      </c>
      <c r="I1383" s="7">
        <v>6496</v>
      </c>
      <c r="J1383" s="8">
        <v>2.5543355040000004</v>
      </c>
      <c r="K1383" s="9">
        <f t="shared" si="21"/>
        <v>16592.963433984001</v>
      </c>
    </row>
    <row r="1384" spans="1:11" x14ac:dyDescent="0.25">
      <c r="A1384" t="s">
        <v>3496</v>
      </c>
      <c r="B1384" t="s">
        <v>2385</v>
      </c>
      <c r="C1384" t="s">
        <v>4156</v>
      </c>
      <c r="D1384" t="s">
        <v>2419</v>
      </c>
      <c r="E1384" t="s">
        <v>2420</v>
      </c>
      <c r="F1384" s="6" t="s">
        <v>2388</v>
      </c>
      <c r="G1384" t="s">
        <v>2421</v>
      </c>
      <c r="H1384" t="s">
        <v>3503</v>
      </c>
      <c r="I1384" s="7">
        <v>14</v>
      </c>
      <c r="J1384" s="8">
        <v>1.9094514040000001</v>
      </c>
      <c r="K1384" s="9">
        <f t="shared" si="21"/>
        <v>26.732319656000001</v>
      </c>
    </row>
    <row r="1385" spans="1:11" x14ac:dyDescent="0.25">
      <c r="A1385" t="s">
        <v>3496</v>
      </c>
      <c r="B1385" t="s">
        <v>2385</v>
      </c>
      <c r="C1385" t="s">
        <v>4156</v>
      </c>
      <c r="D1385" t="s">
        <v>2422</v>
      </c>
      <c r="E1385" t="s">
        <v>2420</v>
      </c>
      <c r="F1385" s="6" t="s">
        <v>2388</v>
      </c>
      <c r="G1385" t="s">
        <v>2423</v>
      </c>
      <c r="H1385" t="s">
        <v>3503</v>
      </c>
      <c r="I1385" s="7">
        <v>19</v>
      </c>
      <c r="J1385" s="8">
        <v>1.9178049730000002</v>
      </c>
      <c r="K1385" s="9">
        <f t="shared" si="21"/>
        <v>36.438294487</v>
      </c>
    </row>
    <row r="1386" spans="1:11" x14ac:dyDescent="0.25">
      <c r="A1386" t="s">
        <v>3496</v>
      </c>
      <c r="B1386" t="s">
        <v>2385</v>
      </c>
      <c r="C1386" t="s">
        <v>4156</v>
      </c>
      <c r="D1386" t="s">
        <v>2424</v>
      </c>
      <c r="E1386" t="s">
        <v>2425</v>
      </c>
      <c r="F1386" s="6" t="s">
        <v>2388</v>
      </c>
      <c r="G1386" t="s">
        <v>2130</v>
      </c>
      <c r="H1386" t="s">
        <v>3503</v>
      </c>
      <c r="I1386" s="7">
        <v>9</v>
      </c>
      <c r="J1386" s="8">
        <v>2.8586067370000006</v>
      </c>
      <c r="K1386" s="9">
        <f t="shared" si="21"/>
        <v>25.727460633000007</v>
      </c>
    </row>
    <row r="1387" spans="1:11" x14ac:dyDescent="0.25">
      <c r="A1387" t="s">
        <v>3496</v>
      </c>
      <c r="B1387" t="s">
        <v>2385</v>
      </c>
      <c r="C1387" t="s">
        <v>4156</v>
      </c>
      <c r="D1387" t="s">
        <v>2426</v>
      </c>
      <c r="E1387" t="s">
        <v>2425</v>
      </c>
      <c r="F1387" s="6" t="s">
        <v>2388</v>
      </c>
      <c r="G1387" t="s">
        <v>2427</v>
      </c>
      <c r="H1387" t="s">
        <v>3503</v>
      </c>
      <c r="I1387" s="7">
        <v>1</v>
      </c>
      <c r="J1387" s="8">
        <v>2.6888777930000005</v>
      </c>
      <c r="K1387" s="9">
        <f t="shared" si="21"/>
        <v>2.6888777930000005</v>
      </c>
    </row>
    <row r="1388" spans="1:11" x14ac:dyDescent="0.25">
      <c r="A1388" t="s">
        <v>3496</v>
      </c>
      <c r="B1388" t="s">
        <v>2385</v>
      </c>
      <c r="C1388" t="s">
        <v>4156</v>
      </c>
      <c r="D1388" t="s">
        <v>2428</v>
      </c>
      <c r="E1388" t="s">
        <v>2425</v>
      </c>
      <c r="F1388" s="6" t="s">
        <v>2388</v>
      </c>
      <c r="G1388" t="s">
        <v>2429</v>
      </c>
      <c r="H1388" t="s">
        <v>3503</v>
      </c>
      <c r="I1388" s="7">
        <v>1</v>
      </c>
      <c r="J1388" s="8">
        <v>2.7256682180000005</v>
      </c>
      <c r="K1388" s="9">
        <f t="shared" si="21"/>
        <v>2.7256682180000005</v>
      </c>
    </row>
    <row r="1389" spans="1:11" x14ac:dyDescent="0.25">
      <c r="A1389" t="s">
        <v>3496</v>
      </c>
      <c r="B1389" t="s">
        <v>2385</v>
      </c>
      <c r="C1389" t="s">
        <v>4156</v>
      </c>
      <c r="D1389" t="s">
        <v>2430</v>
      </c>
      <c r="E1389" t="s">
        <v>2425</v>
      </c>
      <c r="F1389" s="6" t="s">
        <v>2388</v>
      </c>
      <c r="G1389" t="s">
        <v>2402</v>
      </c>
      <c r="H1389" t="s">
        <v>3503</v>
      </c>
      <c r="I1389" s="7">
        <v>120</v>
      </c>
      <c r="J1389" s="8">
        <v>2.5723100269999999</v>
      </c>
      <c r="K1389" s="9">
        <f t="shared" si="21"/>
        <v>308.67720323999998</v>
      </c>
    </row>
    <row r="1390" spans="1:11" x14ac:dyDescent="0.25">
      <c r="A1390" t="s">
        <v>3496</v>
      </c>
      <c r="B1390" t="s">
        <v>2385</v>
      </c>
      <c r="C1390" t="s">
        <v>4156</v>
      </c>
      <c r="D1390" t="s">
        <v>2431</v>
      </c>
      <c r="E1390" t="s">
        <v>2425</v>
      </c>
      <c r="F1390" s="6" t="s">
        <v>2388</v>
      </c>
      <c r="G1390" t="s">
        <v>2402</v>
      </c>
      <c r="H1390" t="s">
        <v>3503</v>
      </c>
      <c r="I1390" s="7">
        <v>1208</v>
      </c>
      <c r="J1390" s="8">
        <v>2.5813265169999999</v>
      </c>
      <c r="K1390" s="9">
        <f t="shared" si="21"/>
        <v>3118.2424325359998</v>
      </c>
    </row>
    <row r="1391" spans="1:11" x14ac:dyDescent="0.25">
      <c r="A1391" t="s">
        <v>3496</v>
      </c>
      <c r="B1391" t="s">
        <v>2385</v>
      </c>
      <c r="C1391" t="s">
        <v>4156</v>
      </c>
      <c r="D1391" t="s">
        <v>2432</v>
      </c>
      <c r="E1391" t="s">
        <v>2425</v>
      </c>
      <c r="F1391" s="6" t="s">
        <v>2388</v>
      </c>
      <c r="G1391" t="s">
        <v>2402</v>
      </c>
      <c r="H1391" t="s">
        <v>3503</v>
      </c>
      <c r="I1391" s="7">
        <v>2524</v>
      </c>
      <c r="J1391" s="8">
        <v>2.699033043</v>
      </c>
      <c r="K1391" s="9">
        <f t="shared" si="21"/>
        <v>6812.3594005320001</v>
      </c>
    </row>
    <row r="1392" spans="1:11" x14ac:dyDescent="0.25">
      <c r="A1392" t="s">
        <v>3496</v>
      </c>
      <c r="B1392" t="s">
        <v>2385</v>
      </c>
      <c r="C1392" t="s">
        <v>4156</v>
      </c>
      <c r="D1392" t="s">
        <v>2433</v>
      </c>
      <c r="E1392" t="s">
        <v>2425</v>
      </c>
      <c r="F1392" s="6" t="s">
        <v>2388</v>
      </c>
      <c r="G1392" t="s">
        <v>2407</v>
      </c>
      <c r="H1392" t="s">
        <v>3503</v>
      </c>
      <c r="I1392" s="7">
        <v>7682</v>
      </c>
      <c r="J1392" s="8">
        <v>2.5452387519999999</v>
      </c>
      <c r="K1392" s="9">
        <f t="shared" si="21"/>
        <v>19552.524092863998</v>
      </c>
    </row>
    <row r="1393" spans="1:11" x14ac:dyDescent="0.25">
      <c r="A1393" t="s">
        <v>3496</v>
      </c>
      <c r="B1393" t="s">
        <v>2385</v>
      </c>
      <c r="C1393" t="s">
        <v>4156</v>
      </c>
      <c r="D1393" t="s">
        <v>2434</v>
      </c>
      <c r="E1393" t="s">
        <v>2425</v>
      </c>
      <c r="F1393" s="6" t="s">
        <v>2388</v>
      </c>
      <c r="G1393" t="s">
        <v>2407</v>
      </c>
      <c r="H1393" t="s">
        <v>3503</v>
      </c>
      <c r="I1393" s="7">
        <v>8333</v>
      </c>
      <c r="J1393" s="8">
        <v>2.6787224450000005</v>
      </c>
      <c r="K1393" s="9">
        <f t="shared" si="21"/>
        <v>22321.794134185006</v>
      </c>
    </row>
    <row r="1394" spans="1:11" x14ac:dyDescent="0.25">
      <c r="A1394" t="s">
        <v>3496</v>
      </c>
      <c r="B1394" t="s">
        <v>2385</v>
      </c>
      <c r="C1394" t="s">
        <v>4156</v>
      </c>
      <c r="D1394" t="s">
        <v>2435</v>
      </c>
      <c r="E1394" t="s">
        <v>2425</v>
      </c>
      <c r="F1394" s="6" t="s">
        <v>2388</v>
      </c>
      <c r="G1394" t="s">
        <v>2407</v>
      </c>
      <c r="H1394" t="s">
        <v>3503</v>
      </c>
      <c r="I1394" s="7">
        <v>37588</v>
      </c>
      <c r="J1394" s="8">
        <v>2.755604376</v>
      </c>
      <c r="K1394" s="9">
        <f t="shared" si="21"/>
        <v>103577.657285088</v>
      </c>
    </row>
    <row r="1395" spans="1:11" x14ac:dyDescent="0.25">
      <c r="A1395" t="s">
        <v>3496</v>
      </c>
      <c r="B1395" t="s">
        <v>2385</v>
      </c>
      <c r="C1395" t="s">
        <v>4156</v>
      </c>
      <c r="D1395" t="s">
        <v>2436</v>
      </c>
      <c r="E1395" t="s">
        <v>2425</v>
      </c>
      <c r="F1395" s="6" t="s">
        <v>2388</v>
      </c>
      <c r="G1395" t="s">
        <v>2410</v>
      </c>
      <c r="H1395" t="s">
        <v>3503</v>
      </c>
      <c r="I1395" s="7">
        <v>564</v>
      </c>
      <c r="J1395" s="8">
        <v>2.6963856710000003</v>
      </c>
      <c r="K1395" s="9">
        <f t="shared" si="21"/>
        <v>1520.7615184440001</v>
      </c>
    </row>
    <row r="1396" spans="1:11" x14ac:dyDescent="0.25">
      <c r="A1396" t="s">
        <v>3496</v>
      </c>
      <c r="B1396" t="s">
        <v>2385</v>
      </c>
      <c r="C1396" t="s">
        <v>4156</v>
      </c>
      <c r="D1396" t="s">
        <v>2437</v>
      </c>
      <c r="E1396" t="s">
        <v>2425</v>
      </c>
      <c r="F1396" s="6" t="s">
        <v>2388</v>
      </c>
      <c r="G1396" t="s">
        <v>2410</v>
      </c>
      <c r="H1396" t="s">
        <v>3503</v>
      </c>
      <c r="I1396" s="7">
        <v>18</v>
      </c>
      <c r="J1396" s="8">
        <v>2.7974349410000001</v>
      </c>
      <c r="K1396" s="9">
        <f t="shared" si="21"/>
        <v>50.353828937999999</v>
      </c>
    </row>
    <row r="1397" spans="1:11" x14ac:dyDescent="0.25">
      <c r="A1397" t="s">
        <v>3496</v>
      </c>
      <c r="B1397" t="s">
        <v>2385</v>
      </c>
      <c r="C1397" t="s">
        <v>4156</v>
      </c>
      <c r="D1397" t="s">
        <v>2438</v>
      </c>
      <c r="E1397" t="s">
        <v>2425</v>
      </c>
      <c r="F1397" s="6" t="s">
        <v>2388</v>
      </c>
      <c r="G1397" t="s">
        <v>2410</v>
      </c>
      <c r="H1397" t="s">
        <v>3503</v>
      </c>
      <c r="I1397" s="7">
        <v>2200</v>
      </c>
      <c r="J1397" s="8">
        <v>2.7020699650000002</v>
      </c>
      <c r="K1397" s="9">
        <f t="shared" si="21"/>
        <v>5944.5539230000004</v>
      </c>
    </row>
    <row r="1398" spans="1:11" x14ac:dyDescent="0.25">
      <c r="A1398" t="s">
        <v>3496</v>
      </c>
      <c r="B1398" t="s">
        <v>2385</v>
      </c>
      <c r="C1398" t="s">
        <v>4156</v>
      </c>
      <c r="D1398" t="s">
        <v>2439</v>
      </c>
      <c r="E1398" t="s">
        <v>2425</v>
      </c>
      <c r="F1398" s="6" t="s">
        <v>2388</v>
      </c>
      <c r="G1398" t="s">
        <v>2440</v>
      </c>
      <c r="H1398" t="s">
        <v>3503</v>
      </c>
      <c r="I1398" s="7">
        <v>1239</v>
      </c>
      <c r="J1398" s="8">
        <v>2.6913256860000003</v>
      </c>
      <c r="K1398" s="9">
        <f t="shared" si="21"/>
        <v>3334.5525249540005</v>
      </c>
    </row>
    <row r="1399" spans="1:11" x14ac:dyDescent="0.25">
      <c r="A1399" t="s">
        <v>3496</v>
      </c>
      <c r="B1399" t="s">
        <v>2385</v>
      </c>
      <c r="C1399" t="s">
        <v>4156</v>
      </c>
      <c r="D1399" t="s">
        <v>2441</v>
      </c>
      <c r="E1399" t="s">
        <v>2425</v>
      </c>
      <c r="F1399" s="6" t="s">
        <v>2388</v>
      </c>
      <c r="G1399" t="s">
        <v>2440</v>
      </c>
      <c r="H1399" t="s">
        <v>3503</v>
      </c>
      <c r="I1399" s="7">
        <v>1555</v>
      </c>
      <c r="J1399" s="8">
        <v>2.8000858410000005</v>
      </c>
      <c r="K1399" s="9">
        <f t="shared" si="21"/>
        <v>4354.1334827550008</v>
      </c>
    </row>
    <row r="1400" spans="1:11" x14ac:dyDescent="0.25">
      <c r="A1400" t="s">
        <v>3496</v>
      </c>
      <c r="B1400" t="s">
        <v>2385</v>
      </c>
      <c r="C1400" t="s">
        <v>4156</v>
      </c>
      <c r="D1400" t="s">
        <v>2442</v>
      </c>
      <c r="E1400" t="s">
        <v>2425</v>
      </c>
      <c r="F1400" s="6" t="s">
        <v>2388</v>
      </c>
      <c r="G1400" t="s">
        <v>2440</v>
      </c>
      <c r="H1400" t="s">
        <v>3503</v>
      </c>
      <c r="I1400" s="7">
        <v>8911</v>
      </c>
      <c r="J1400" s="8">
        <v>2.7043430750000002</v>
      </c>
      <c r="K1400" s="9">
        <f t="shared" si="21"/>
        <v>24098.401141325001</v>
      </c>
    </row>
    <row r="1401" spans="1:11" x14ac:dyDescent="0.25">
      <c r="A1401" t="s">
        <v>3496</v>
      </c>
      <c r="B1401" t="s">
        <v>2385</v>
      </c>
      <c r="C1401" t="s">
        <v>4156</v>
      </c>
      <c r="D1401" t="s">
        <v>2443</v>
      </c>
      <c r="E1401" t="s">
        <v>2425</v>
      </c>
      <c r="F1401" s="6" t="s">
        <v>2388</v>
      </c>
      <c r="G1401" t="s">
        <v>2415</v>
      </c>
      <c r="H1401" t="s">
        <v>3503</v>
      </c>
      <c r="I1401" s="7">
        <v>1060</v>
      </c>
      <c r="J1401" s="8">
        <v>2.6177867309999998</v>
      </c>
      <c r="K1401" s="9">
        <f t="shared" si="21"/>
        <v>2774.8539348599998</v>
      </c>
    </row>
    <row r="1402" spans="1:11" x14ac:dyDescent="0.25">
      <c r="A1402" t="s">
        <v>3496</v>
      </c>
      <c r="B1402" t="s">
        <v>2385</v>
      </c>
      <c r="C1402" t="s">
        <v>4156</v>
      </c>
      <c r="D1402" t="s">
        <v>2444</v>
      </c>
      <c r="E1402" t="s">
        <v>2425</v>
      </c>
      <c r="F1402" s="6" t="s">
        <v>2388</v>
      </c>
      <c r="G1402" t="s">
        <v>2415</v>
      </c>
      <c r="H1402" t="s">
        <v>3503</v>
      </c>
      <c r="I1402" s="7">
        <v>2569</v>
      </c>
      <c r="J1402" s="8">
        <v>2.8874330939999999</v>
      </c>
      <c r="K1402" s="9">
        <f t="shared" si="21"/>
        <v>7417.8156184859999</v>
      </c>
    </row>
    <row r="1403" spans="1:11" x14ac:dyDescent="0.25">
      <c r="A1403" t="s">
        <v>3496</v>
      </c>
      <c r="B1403" t="s">
        <v>2385</v>
      </c>
      <c r="C1403" t="s">
        <v>4156</v>
      </c>
      <c r="D1403" t="s">
        <v>2445</v>
      </c>
      <c r="E1403" t="s">
        <v>2425</v>
      </c>
      <c r="F1403" s="6" t="s">
        <v>2388</v>
      </c>
      <c r="G1403" t="s">
        <v>2415</v>
      </c>
      <c r="H1403" t="s">
        <v>3503</v>
      </c>
      <c r="I1403" s="7">
        <v>1131</v>
      </c>
      <c r="J1403" s="8">
        <v>2.663880002</v>
      </c>
      <c r="K1403" s="9">
        <f t="shared" si="21"/>
        <v>3012.8482822619999</v>
      </c>
    </row>
    <row r="1404" spans="1:11" x14ac:dyDescent="0.25">
      <c r="A1404" t="s">
        <v>3496</v>
      </c>
      <c r="B1404" t="s">
        <v>2385</v>
      </c>
      <c r="C1404" t="s">
        <v>4156</v>
      </c>
      <c r="D1404" t="s">
        <v>2446</v>
      </c>
      <c r="E1404" t="s">
        <v>2425</v>
      </c>
      <c r="F1404" s="6" t="s">
        <v>2388</v>
      </c>
      <c r="G1404" t="s">
        <v>2447</v>
      </c>
      <c r="H1404" t="s">
        <v>3503</v>
      </c>
      <c r="I1404" s="7">
        <v>2</v>
      </c>
      <c r="J1404" s="8">
        <v>2.601514517</v>
      </c>
      <c r="K1404" s="9">
        <f t="shared" si="21"/>
        <v>5.2030290340000001</v>
      </c>
    </row>
    <row r="1405" spans="1:11" x14ac:dyDescent="0.25">
      <c r="A1405" t="s">
        <v>3496</v>
      </c>
      <c r="B1405" t="s">
        <v>3497</v>
      </c>
      <c r="C1405" t="s">
        <v>4156</v>
      </c>
      <c r="D1405" t="s">
        <v>2448</v>
      </c>
      <c r="E1405" t="s">
        <v>2449</v>
      </c>
      <c r="F1405" s="6" t="s">
        <v>3501</v>
      </c>
      <c r="G1405" t="s">
        <v>2450</v>
      </c>
      <c r="H1405" t="s">
        <v>3503</v>
      </c>
      <c r="I1405" s="7">
        <v>34</v>
      </c>
      <c r="J1405" s="8">
        <v>1.2536158530000003</v>
      </c>
      <c r="K1405" s="9">
        <f t="shared" si="21"/>
        <v>42.62293900200001</v>
      </c>
    </row>
    <row r="1406" spans="1:11" x14ac:dyDescent="0.25">
      <c r="A1406" t="s">
        <v>3496</v>
      </c>
      <c r="B1406" t="s">
        <v>3551</v>
      </c>
      <c r="C1406" t="s">
        <v>4156</v>
      </c>
      <c r="D1406" t="s">
        <v>2451</v>
      </c>
      <c r="E1406" t="s">
        <v>2452</v>
      </c>
      <c r="F1406" s="6" t="s">
        <v>2453</v>
      </c>
      <c r="G1406" t="s">
        <v>2454</v>
      </c>
      <c r="H1406" t="s">
        <v>3503</v>
      </c>
      <c r="I1406" s="7">
        <v>6182</v>
      </c>
      <c r="J1406" s="8">
        <v>1.6437450820000001</v>
      </c>
      <c r="K1406" s="9">
        <f t="shared" si="21"/>
        <v>10161.632096924001</v>
      </c>
    </row>
    <row r="1407" spans="1:11" x14ac:dyDescent="0.25">
      <c r="A1407" t="s">
        <v>3496</v>
      </c>
      <c r="B1407" t="s">
        <v>2455</v>
      </c>
      <c r="C1407" t="s">
        <v>4156</v>
      </c>
      <c r="D1407" t="s">
        <v>2456</v>
      </c>
      <c r="E1407" t="s">
        <v>2457</v>
      </c>
      <c r="F1407" s="6" t="s">
        <v>2455</v>
      </c>
      <c r="G1407" t="s">
        <v>2402</v>
      </c>
      <c r="H1407" t="s">
        <v>3503</v>
      </c>
      <c r="I1407" s="7">
        <v>2</v>
      </c>
      <c r="J1407" s="8">
        <v>5.4876776780000007</v>
      </c>
      <c r="K1407" s="9">
        <f t="shared" si="21"/>
        <v>10.975355356000001</v>
      </c>
    </row>
    <row r="1408" spans="1:11" x14ac:dyDescent="0.25">
      <c r="A1408" t="s">
        <v>3496</v>
      </c>
      <c r="B1408" t="s">
        <v>2455</v>
      </c>
      <c r="C1408" t="s">
        <v>4156</v>
      </c>
      <c r="D1408" t="s">
        <v>2458</v>
      </c>
      <c r="E1408" t="s">
        <v>2457</v>
      </c>
      <c r="F1408" s="6" t="s">
        <v>2455</v>
      </c>
      <c r="G1408" t="s">
        <v>2402</v>
      </c>
      <c r="H1408" t="s">
        <v>3503</v>
      </c>
      <c r="I1408" s="7">
        <v>1677</v>
      </c>
      <c r="J1408" s="8">
        <v>5.2289737990000003</v>
      </c>
      <c r="K1408" s="9">
        <f t="shared" si="21"/>
        <v>8768.9890609230006</v>
      </c>
    </row>
    <row r="1409" spans="1:11" x14ac:dyDescent="0.25">
      <c r="A1409" t="s">
        <v>3496</v>
      </c>
      <c r="B1409" t="s">
        <v>2455</v>
      </c>
      <c r="C1409" t="s">
        <v>4156</v>
      </c>
      <c r="D1409" t="s">
        <v>2459</v>
      </c>
      <c r="E1409" t="s">
        <v>2457</v>
      </c>
      <c r="F1409" s="6" t="s">
        <v>2455</v>
      </c>
      <c r="G1409" t="s">
        <v>2407</v>
      </c>
      <c r="H1409" t="s">
        <v>3503</v>
      </c>
      <c r="I1409" s="7">
        <v>3</v>
      </c>
      <c r="J1409" s="8">
        <v>5.6614391260000003</v>
      </c>
      <c r="K1409" s="9">
        <f t="shared" si="21"/>
        <v>16.984317378</v>
      </c>
    </row>
    <row r="1410" spans="1:11" x14ac:dyDescent="0.25">
      <c r="A1410" t="s">
        <v>3496</v>
      </c>
      <c r="B1410" t="s">
        <v>2455</v>
      </c>
      <c r="C1410" t="s">
        <v>4156</v>
      </c>
      <c r="D1410" t="s">
        <v>2460</v>
      </c>
      <c r="E1410" t="s">
        <v>2457</v>
      </c>
      <c r="F1410" s="6" t="s">
        <v>2455</v>
      </c>
      <c r="G1410" t="s">
        <v>2407</v>
      </c>
      <c r="H1410" t="s">
        <v>3503</v>
      </c>
      <c r="I1410" s="7">
        <v>73</v>
      </c>
      <c r="J1410" s="8">
        <v>5.5422787700000011</v>
      </c>
      <c r="K1410" s="9">
        <f t="shared" ref="K1410:K1473" si="22">+J1410*I1410</f>
        <v>404.58635021000009</v>
      </c>
    </row>
    <row r="1411" spans="1:11" x14ac:dyDescent="0.25">
      <c r="A1411" t="s">
        <v>3496</v>
      </c>
      <c r="B1411" t="s">
        <v>2455</v>
      </c>
      <c r="C1411" t="s">
        <v>4156</v>
      </c>
      <c r="D1411" t="s">
        <v>2461</v>
      </c>
      <c r="E1411" t="s">
        <v>2457</v>
      </c>
      <c r="F1411" s="6" t="s">
        <v>2455</v>
      </c>
      <c r="G1411" t="s">
        <v>2462</v>
      </c>
      <c r="H1411" t="s">
        <v>3503</v>
      </c>
      <c r="I1411" s="7">
        <v>8</v>
      </c>
      <c r="J1411" s="8">
        <v>5.5767683020000005</v>
      </c>
      <c r="K1411" s="9">
        <f t="shared" si="22"/>
        <v>44.614146416000004</v>
      </c>
    </row>
    <row r="1412" spans="1:11" x14ac:dyDescent="0.25">
      <c r="A1412" t="s">
        <v>3496</v>
      </c>
      <c r="B1412" t="s">
        <v>2455</v>
      </c>
      <c r="C1412" t="s">
        <v>4156</v>
      </c>
      <c r="D1412" t="s">
        <v>2463</v>
      </c>
      <c r="E1412" t="s">
        <v>2457</v>
      </c>
      <c r="F1412" s="6" t="s">
        <v>2455</v>
      </c>
      <c r="G1412" t="s">
        <v>2462</v>
      </c>
      <c r="H1412" t="s">
        <v>3503</v>
      </c>
      <c r="I1412" s="7">
        <v>137</v>
      </c>
      <c r="J1412" s="8">
        <v>5.3803647380000008</v>
      </c>
      <c r="K1412" s="9">
        <f t="shared" si="22"/>
        <v>737.10996910600011</v>
      </c>
    </row>
    <row r="1413" spans="1:11" x14ac:dyDescent="0.25">
      <c r="A1413" t="s">
        <v>3496</v>
      </c>
      <c r="B1413" t="s">
        <v>2455</v>
      </c>
      <c r="C1413" t="s">
        <v>4156</v>
      </c>
      <c r="D1413" t="s">
        <v>2464</v>
      </c>
      <c r="E1413" t="s">
        <v>2457</v>
      </c>
      <c r="F1413" s="6" t="s">
        <v>2455</v>
      </c>
      <c r="G1413" t="s">
        <v>2410</v>
      </c>
      <c r="H1413" t="s">
        <v>3503</v>
      </c>
      <c r="I1413" s="7">
        <v>3</v>
      </c>
      <c r="J1413" s="8">
        <v>6.0793920249999998</v>
      </c>
      <c r="K1413" s="9">
        <f t="shared" si="22"/>
        <v>18.238176074999998</v>
      </c>
    </row>
    <row r="1414" spans="1:11" x14ac:dyDescent="0.25">
      <c r="A1414" t="s">
        <v>3496</v>
      </c>
      <c r="B1414" t="s">
        <v>2455</v>
      </c>
      <c r="C1414" t="s">
        <v>4156</v>
      </c>
      <c r="D1414" t="s">
        <v>2465</v>
      </c>
      <c r="E1414" t="s">
        <v>2457</v>
      </c>
      <c r="F1414" s="6" t="s">
        <v>2455</v>
      </c>
      <c r="G1414" t="s">
        <v>2410</v>
      </c>
      <c r="H1414" t="s">
        <v>3503</v>
      </c>
      <c r="I1414" s="7">
        <v>47</v>
      </c>
      <c r="J1414" s="8">
        <v>5.7521359210000007</v>
      </c>
      <c r="K1414" s="9">
        <f t="shared" si="22"/>
        <v>270.35038828700004</v>
      </c>
    </row>
    <row r="1415" spans="1:11" x14ac:dyDescent="0.25">
      <c r="A1415" t="s">
        <v>3496</v>
      </c>
      <c r="B1415" t="s">
        <v>2455</v>
      </c>
      <c r="C1415" t="s">
        <v>4156</v>
      </c>
      <c r="D1415" t="s">
        <v>2466</v>
      </c>
      <c r="E1415" t="s">
        <v>2457</v>
      </c>
      <c r="F1415" s="6" t="s">
        <v>2455</v>
      </c>
      <c r="G1415" t="s">
        <v>2467</v>
      </c>
      <c r="H1415" t="s">
        <v>3503</v>
      </c>
      <c r="I1415" s="7">
        <v>3</v>
      </c>
      <c r="J1415" s="8">
        <v>7.1606888430000009</v>
      </c>
      <c r="K1415" s="9">
        <f t="shared" si="22"/>
        <v>21.482066529000001</v>
      </c>
    </row>
    <row r="1416" spans="1:11" x14ac:dyDescent="0.25">
      <c r="A1416" t="s">
        <v>3496</v>
      </c>
      <c r="B1416" t="s">
        <v>2455</v>
      </c>
      <c r="C1416" t="s">
        <v>4156</v>
      </c>
      <c r="D1416" t="s">
        <v>2468</v>
      </c>
      <c r="E1416" t="s">
        <v>2457</v>
      </c>
      <c r="F1416" s="6" t="s">
        <v>2455</v>
      </c>
      <c r="G1416" t="s">
        <v>2467</v>
      </c>
      <c r="H1416" t="s">
        <v>3503</v>
      </c>
      <c r="I1416" s="7">
        <v>18</v>
      </c>
      <c r="J1416" s="8">
        <v>6.4304861879999997</v>
      </c>
      <c r="K1416" s="9">
        <f t="shared" si="22"/>
        <v>115.748751384</v>
      </c>
    </row>
    <row r="1417" spans="1:11" x14ac:dyDescent="0.25">
      <c r="A1417" t="s">
        <v>3496</v>
      </c>
      <c r="B1417" t="s">
        <v>2385</v>
      </c>
      <c r="C1417" t="s">
        <v>4156</v>
      </c>
      <c r="D1417" t="s">
        <v>2469</v>
      </c>
      <c r="E1417" t="s">
        <v>2470</v>
      </c>
      <c r="F1417" s="6" t="s">
        <v>2392</v>
      </c>
      <c r="G1417" t="s">
        <v>2407</v>
      </c>
      <c r="H1417" t="s">
        <v>3503</v>
      </c>
      <c r="I1417" s="7">
        <v>1</v>
      </c>
      <c r="J1417" s="8">
        <v>5.4825641360000006</v>
      </c>
      <c r="K1417" s="9">
        <f t="shared" si="22"/>
        <v>5.4825641360000006</v>
      </c>
    </row>
    <row r="1418" spans="1:11" x14ac:dyDescent="0.25">
      <c r="A1418" t="s">
        <v>3496</v>
      </c>
      <c r="B1418" t="s">
        <v>2385</v>
      </c>
      <c r="C1418" t="s">
        <v>4156</v>
      </c>
      <c r="D1418" t="s">
        <v>2471</v>
      </c>
      <c r="E1418" t="s">
        <v>2470</v>
      </c>
      <c r="F1418" s="6" t="s">
        <v>2392</v>
      </c>
      <c r="G1418" t="s">
        <v>2410</v>
      </c>
      <c r="H1418" t="s">
        <v>3503</v>
      </c>
      <c r="I1418" s="7">
        <v>2</v>
      </c>
      <c r="J1418" s="8">
        <v>3.1517811360000003</v>
      </c>
      <c r="K1418" s="9">
        <f t="shared" si="22"/>
        <v>6.3035622720000006</v>
      </c>
    </row>
    <row r="1419" spans="1:11" x14ac:dyDescent="0.25">
      <c r="A1419" t="s">
        <v>3496</v>
      </c>
      <c r="B1419" t="s">
        <v>2385</v>
      </c>
      <c r="C1419" t="s">
        <v>4156</v>
      </c>
      <c r="D1419" t="s">
        <v>2472</v>
      </c>
      <c r="E1419" t="s">
        <v>2470</v>
      </c>
      <c r="F1419" s="6" t="s">
        <v>2392</v>
      </c>
      <c r="G1419" t="s">
        <v>2440</v>
      </c>
      <c r="H1419" t="s">
        <v>3503</v>
      </c>
      <c r="I1419" s="7">
        <v>2</v>
      </c>
      <c r="J1419" s="8">
        <v>1.9251265530000001</v>
      </c>
      <c r="K1419" s="9">
        <f t="shared" si="22"/>
        <v>3.8502531060000003</v>
      </c>
    </row>
    <row r="1420" spans="1:11" x14ac:dyDescent="0.25">
      <c r="A1420" t="s">
        <v>3496</v>
      </c>
      <c r="B1420" t="s">
        <v>2385</v>
      </c>
      <c r="C1420" t="s">
        <v>4156</v>
      </c>
      <c r="D1420" t="s">
        <v>2473</v>
      </c>
      <c r="E1420" t="s">
        <v>2470</v>
      </c>
      <c r="F1420" s="6" t="s">
        <v>2392</v>
      </c>
      <c r="G1420" t="s">
        <v>2454</v>
      </c>
      <c r="H1420" t="s">
        <v>3503</v>
      </c>
      <c r="I1420" s="7">
        <v>5</v>
      </c>
      <c r="J1420" s="8">
        <v>2.8269576370000005</v>
      </c>
      <c r="K1420" s="9">
        <f t="shared" si="22"/>
        <v>14.134788185000001</v>
      </c>
    </row>
    <row r="1421" spans="1:11" x14ac:dyDescent="0.25">
      <c r="A1421" t="s">
        <v>3496</v>
      </c>
      <c r="B1421" t="s">
        <v>2385</v>
      </c>
      <c r="C1421" t="s">
        <v>4156</v>
      </c>
      <c r="D1421" t="s">
        <v>2474</v>
      </c>
      <c r="E1421" t="s">
        <v>2470</v>
      </c>
      <c r="F1421" s="6" t="s">
        <v>2392</v>
      </c>
      <c r="G1421" t="s">
        <v>2454</v>
      </c>
      <c r="H1421" t="s">
        <v>3503</v>
      </c>
      <c r="I1421" s="7">
        <v>8</v>
      </c>
      <c r="J1421" s="8">
        <v>3.0798854450000004</v>
      </c>
      <c r="K1421" s="9">
        <f t="shared" si="22"/>
        <v>24.639083560000003</v>
      </c>
    </row>
    <row r="1422" spans="1:11" x14ac:dyDescent="0.25">
      <c r="A1422" t="s">
        <v>3496</v>
      </c>
      <c r="B1422" t="s">
        <v>2385</v>
      </c>
      <c r="C1422" t="s">
        <v>4156</v>
      </c>
      <c r="D1422" t="s">
        <v>2475</v>
      </c>
      <c r="E1422" t="s">
        <v>2476</v>
      </c>
      <c r="F1422" s="6" t="s">
        <v>2388</v>
      </c>
      <c r="G1422" t="s">
        <v>2402</v>
      </c>
      <c r="H1422" t="s">
        <v>3503</v>
      </c>
      <c r="I1422" s="7">
        <v>190</v>
      </c>
      <c r="J1422" s="8">
        <v>3.7485047040000001</v>
      </c>
      <c r="K1422" s="9">
        <f t="shared" si="22"/>
        <v>712.21589375999997</v>
      </c>
    </row>
    <row r="1423" spans="1:11" x14ac:dyDescent="0.25">
      <c r="A1423" t="s">
        <v>3496</v>
      </c>
      <c r="B1423" t="s">
        <v>2385</v>
      </c>
      <c r="C1423" t="s">
        <v>4156</v>
      </c>
      <c r="D1423" t="s">
        <v>2477</v>
      </c>
      <c r="E1423" t="s">
        <v>2476</v>
      </c>
      <c r="F1423" s="6" t="s">
        <v>2388</v>
      </c>
      <c r="G1423" t="s">
        <v>2402</v>
      </c>
      <c r="H1423" t="s">
        <v>3503</v>
      </c>
      <c r="I1423" s="7">
        <v>133</v>
      </c>
      <c r="J1423" s="8">
        <v>4.2421552040000003</v>
      </c>
      <c r="K1423" s="9">
        <f t="shared" si="22"/>
        <v>564.20664213200007</v>
      </c>
    </row>
    <row r="1424" spans="1:11" x14ac:dyDescent="0.25">
      <c r="A1424" t="s">
        <v>3496</v>
      </c>
      <c r="B1424" t="s">
        <v>2385</v>
      </c>
      <c r="C1424" t="s">
        <v>4156</v>
      </c>
      <c r="D1424" t="s">
        <v>2478</v>
      </c>
      <c r="E1424" t="s">
        <v>2476</v>
      </c>
      <c r="F1424" s="6" t="s">
        <v>2388</v>
      </c>
      <c r="G1424" t="s">
        <v>2407</v>
      </c>
      <c r="H1424" t="s">
        <v>3503</v>
      </c>
      <c r="I1424" s="7">
        <v>750</v>
      </c>
      <c r="J1424" s="8">
        <v>3.8412163790000005</v>
      </c>
      <c r="K1424" s="9">
        <f t="shared" si="22"/>
        <v>2880.9122842500005</v>
      </c>
    </row>
    <row r="1425" spans="1:11" x14ac:dyDescent="0.25">
      <c r="A1425" t="s">
        <v>3496</v>
      </c>
      <c r="B1425" t="s">
        <v>2385</v>
      </c>
      <c r="C1425" t="s">
        <v>4156</v>
      </c>
      <c r="D1425" t="s">
        <v>2479</v>
      </c>
      <c r="E1425" t="s">
        <v>2476</v>
      </c>
      <c r="F1425" s="6" t="s">
        <v>2388</v>
      </c>
      <c r="G1425" t="s">
        <v>2407</v>
      </c>
      <c r="H1425" t="s">
        <v>3503</v>
      </c>
      <c r="I1425" s="7">
        <v>1703</v>
      </c>
      <c r="J1425" s="8">
        <v>3.445941709</v>
      </c>
      <c r="K1425" s="9">
        <f t="shared" si="22"/>
        <v>5868.4387304270003</v>
      </c>
    </row>
    <row r="1426" spans="1:11" x14ac:dyDescent="0.25">
      <c r="A1426" t="s">
        <v>3496</v>
      </c>
      <c r="B1426" t="s">
        <v>2385</v>
      </c>
      <c r="C1426" t="s">
        <v>4156</v>
      </c>
      <c r="D1426" t="s">
        <v>2480</v>
      </c>
      <c r="E1426" t="s">
        <v>2476</v>
      </c>
      <c r="F1426" s="6" t="s">
        <v>2388</v>
      </c>
      <c r="G1426" t="s">
        <v>2407</v>
      </c>
      <c r="H1426" t="s">
        <v>3503</v>
      </c>
      <c r="I1426" s="7">
        <v>1846</v>
      </c>
      <c r="J1426" s="8">
        <v>3.7788524130000005</v>
      </c>
      <c r="K1426" s="9">
        <f t="shared" si="22"/>
        <v>6975.761554398001</v>
      </c>
    </row>
    <row r="1427" spans="1:11" x14ac:dyDescent="0.25">
      <c r="A1427" t="s">
        <v>3496</v>
      </c>
      <c r="B1427" t="s">
        <v>2385</v>
      </c>
      <c r="C1427" t="s">
        <v>4156</v>
      </c>
      <c r="D1427" t="s">
        <v>2481</v>
      </c>
      <c r="E1427" t="s">
        <v>2476</v>
      </c>
      <c r="F1427" s="6" t="s">
        <v>2388</v>
      </c>
      <c r="G1427" t="s">
        <v>2407</v>
      </c>
      <c r="H1427" t="s">
        <v>3503</v>
      </c>
      <c r="I1427" s="7">
        <v>359</v>
      </c>
      <c r="J1427" s="8">
        <v>4.1848529380000006</v>
      </c>
      <c r="K1427" s="9">
        <f t="shared" si="22"/>
        <v>1502.3622047420001</v>
      </c>
    </row>
    <row r="1428" spans="1:11" x14ac:dyDescent="0.25">
      <c r="A1428" t="s">
        <v>3496</v>
      </c>
      <c r="B1428" t="s">
        <v>2385</v>
      </c>
      <c r="C1428" t="s">
        <v>4156</v>
      </c>
      <c r="D1428" t="s">
        <v>2482</v>
      </c>
      <c r="E1428" t="s">
        <v>2476</v>
      </c>
      <c r="F1428" s="6" t="s">
        <v>2388</v>
      </c>
      <c r="G1428" t="s">
        <v>2462</v>
      </c>
      <c r="H1428" t="s">
        <v>3503</v>
      </c>
      <c r="I1428" s="7">
        <v>273</v>
      </c>
      <c r="J1428" s="8">
        <v>3.9966612350000004</v>
      </c>
      <c r="K1428" s="9">
        <f t="shared" si="22"/>
        <v>1091.0885171550001</v>
      </c>
    </row>
    <row r="1429" spans="1:11" x14ac:dyDescent="0.25">
      <c r="A1429" t="s">
        <v>3496</v>
      </c>
      <c r="B1429" t="s">
        <v>2385</v>
      </c>
      <c r="C1429" t="s">
        <v>4156</v>
      </c>
      <c r="D1429" t="s">
        <v>2483</v>
      </c>
      <c r="E1429" t="s">
        <v>2476</v>
      </c>
      <c r="F1429" s="6" t="s">
        <v>2388</v>
      </c>
      <c r="G1429" t="s">
        <v>2462</v>
      </c>
      <c r="H1429" t="s">
        <v>3503</v>
      </c>
      <c r="I1429" s="7">
        <v>8</v>
      </c>
      <c r="J1429" s="8">
        <v>3.4642602610000002</v>
      </c>
      <c r="K1429" s="9">
        <f t="shared" si="22"/>
        <v>27.714082088000001</v>
      </c>
    </row>
    <row r="1430" spans="1:11" x14ac:dyDescent="0.25">
      <c r="A1430" t="s">
        <v>3496</v>
      </c>
      <c r="B1430" t="s">
        <v>2385</v>
      </c>
      <c r="C1430" t="s">
        <v>4156</v>
      </c>
      <c r="D1430" t="s">
        <v>2484</v>
      </c>
      <c r="E1430" t="s">
        <v>2476</v>
      </c>
      <c r="F1430" s="6" t="s">
        <v>2388</v>
      </c>
      <c r="G1430" t="s">
        <v>2462</v>
      </c>
      <c r="H1430" t="s">
        <v>3503</v>
      </c>
      <c r="I1430" s="7">
        <v>645</v>
      </c>
      <c r="J1430" s="8">
        <v>3.5916207180000002</v>
      </c>
      <c r="K1430" s="9">
        <f t="shared" si="22"/>
        <v>2316.5953631100001</v>
      </c>
    </row>
    <row r="1431" spans="1:11" x14ac:dyDescent="0.25">
      <c r="A1431" t="s">
        <v>3496</v>
      </c>
      <c r="B1431" t="s">
        <v>2385</v>
      </c>
      <c r="C1431" t="s">
        <v>4156</v>
      </c>
      <c r="D1431" t="s">
        <v>2485</v>
      </c>
      <c r="E1431" t="s">
        <v>2476</v>
      </c>
      <c r="F1431" s="6" t="s">
        <v>2388</v>
      </c>
      <c r="G1431" t="s">
        <v>2462</v>
      </c>
      <c r="H1431" t="s">
        <v>3503</v>
      </c>
      <c r="I1431" s="7">
        <v>2975</v>
      </c>
      <c r="J1431" s="8">
        <v>4.10427871</v>
      </c>
      <c r="K1431" s="9">
        <f t="shared" si="22"/>
        <v>12210.22916225</v>
      </c>
    </row>
    <row r="1432" spans="1:11" x14ac:dyDescent="0.25">
      <c r="A1432" t="s">
        <v>3496</v>
      </c>
      <c r="B1432" t="s">
        <v>2385</v>
      </c>
      <c r="C1432" t="s">
        <v>4156</v>
      </c>
      <c r="D1432" t="s">
        <v>2486</v>
      </c>
      <c r="E1432" t="s">
        <v>2476</v>
      </c>
      <c r="F1432" s="6" t="s">
        <v>2388</v>
      </c>
      <c r="G1432" t="s">
        <v>2410</v>
      </c>
      <c r="H1432" t="s">
        <v>3503</v>
      </c>
      <c r="I1432" s="7">
        <v>1</v>
      </c>
      <c r="J1432" s="8">
        <v>3.3931940910000002</v>
      </c>
      <c r="K1432" s="9">
        <f t="shared" si="22"/>
        <v>3.3931940910000002</v>
      </c>
    </row>
    <row r="1433" spans="1:11" x14ac:dyDescent="0.25">
      <c r="A1433" t="s">
        <v>3496</v>
      </c>
      <c r="B1433" t="s">
        <v>2385</v>
      </c>
      <c r="C1433" t="s">
        <v>4156</v>
      </c>
      <c r="D1433" t="s">
        <v>2487</v>
      </c>
      <c r="E1433" t="s">
        <v>2476</v>
      </c>
      <c r="F1433" s="6" t="s">
        <v>2388</v>
      </c>
      <c r="G1433" t="s">
        <v>2410</v>
      </c>
      <c r="H1433" t="s">
        <v>3503</v>
      </c>
      <c r="I1433" s="7">
        <v>2</v>
      </c>
      <c r="J1433" s="8">
        <v>4.0263861539999999</v>
      </c>
      <c r="K1433" s="9">
        <f t="shared" si="22"/>
        <v>8.0527723079999998</v>
      </c>
    </row>
    <row r="1434" spans="1:11" x14ac:dyDescent="0.25">
      <c r="A1434" t="s">
        <v>3496</v>
      </c>
      <c r="B1434" t="s">
        <v>2385</v>
      </c>
      <c r="C1434" t="s">
        <v>4156</v>
      </c>
      <c r="D1434" t="s">
        <v>2488</v>
      </c>
      <c r="E1434" t="s">
        <v>2476</v>
      </c>
      <c r="F1434" s="6" t="s">
        <v>2388</v>
      </c>
      <c r="G1434" t="s">
        <v>2454</v>
      </c>
      <c r="H1434" t="s">
        <v>3503</v>
      </c>
      <c r="I1434" s="7">
        <v>5</v>
      </c>
      <c r="J1434" s="8">
        <v>3.8613604750000001</v>
      </c>
      <c r="K1434" s="9">
        <f t="shared" si="22"/>
        <v>19.306802375</v>
      </c>
    </row>
    <row r="1435" spans="1:11" x14ac:dyDescent="0.25">
      <c r="A1435" t="s">
        <v>3496</v>
      </c>
      <c r="B1435" t="s">
        <v>2385</v>
      </c>
      <c r="C1435" t="s">
        <v>4156</v>
      </c>
      <c r="D1435" t="s">
        <v>2489</v>
      </c>
      <c r="E1435" t="s">
        <v>2476</v>
      </c>
      <c r="F1435" s="6" t="s">
        <v>2388</v>
      </c>
      <c r="G1435" t="s">
        <v>2454</v>
      </c>
      <c r="H1435" t="s">
        <v>3503</v>
      </c>
      <c r="I1435" s="7">
        <v>10</v>
      </c>
      <c r="J1435" s="8">
        <v>4.047253735</v>
      </c>
      <c r="K1435" s="9">
        <f t="shared" si="22"/>
        <v>40.472537349999996</v>
      </c>
    </row>
    <row r="1436" spans="1:11" x14ac:dyDescent="0.25">
      <c r="A1436" t="s">
        <v>3496</v>
      </c>
      <c r="B1436" t="s">
        <v>2385</v>
      </c>
      <c r="C1436" t="s">
        <v>4156</v>
      </c>
      <c r="D1436" t="s">
        <v>2490</v>
      </c>
      <c r="E1436" t="s">
        <v>2476</v>
      </c>
      <c r="F1436" s="6" t="s">
        <v>2388</v>
      </c>
      <c r="G1436" t="s">
        <v>2454</v>
      </c>
      <c r="H1436" t="s">
        <v>3503</v>
      </c>
      <c r="I1436" s="7">
        <v>8</v>
      </c>
      <c r="J1436" s="8">
        <v>4.4651178460000001</v>
      </c>
      <c r="K1436" s="9">
        <f t="shared" si="22"/>
        <v>35.720942768</v>
      </c>
    </row>
    <row r="1437" spans="1:11" x14ac:dyDescent="0.25">
      <c r="A1437" t="s">
        <v>3496</v>
      </c>
      <c r="B1437" t="s">
        <v>2385</v>
      </c>
      <c r="C1437" t="s">
        <v>4156</v>
      </c>
      <c r="D1437" t="s">
        <v>2491</v>
      </c>
      <c r="E1437" t="s">
        <v>2476</v>
      </c>
      <c r="F1437" s="6" t="s">
        <v>2388</v>
      </c>
      <c r="G1437" t="s">
        <v>2423</v>
      </c>
      <c r="H1437" t="s">
        <v>3503</v>
      </c>
      <c r="I1437" s="7">
        <v>1</v>
      </c>
      <c r="J1437" s="8">
        <v>3.1460966460000002</v>
      </c>
      <c r="K1437" s="9">
        <f t="shared" si="22"/>
        <v>3.1460966460000002</v>
      </c>
    </row>
    <row r="1438" spans="1:11" x14ac:dyDescent="0.25">
      <c r="A1438" t="s">
        <v>3496</v>
      </c>
      <c r="B1438" t="s">
        <v>2385</v>
      </c>
      <c r="C1438" t="s">
        <v>4156</v>
      </c>
      <c r="D1438" t="s">
        <v>2492</v>
      </c>
      <c r="E1438" t="s">
        <v>2476</v>
      </c>
      <c r="F1438" s="6" t="s">
        <v>2388</v>
      </c>
      <c r="G1438" t="s">
        <v>2423</v>
      </c>
      <c r="H1438" t="s">
        <v>3503</v>
      </c>
      <c r="I1438" s="7">
        <v>20</v>
      </c>
      <c r="J1438" s="8">
        <v>2.8894418980000003</v>
      </c>
      <c r="K1438" s="9">
        <f t="shared" si="22"/>
        <v>57.788837960000009</v>
      </c>
    </row>
    <row r="1439" spans="1:11" x14ac:dyDescent="0.25">
      <c r="A1439" t="s">
        <v>3496</v>
      </c>
      <c r="B1439" t="s">
        <v>2385</v>
      </c>
      <c r="C1439" t="s">
        <v>4156</v>
      </c>
      <c r="D1439" t="s">
        <v>2493</v>
      </c>
      <c r="E1439" t="s">
        <v>2476</v>
      </c>
      <c r="F1439" s="6" t="s">
        <v>2388</v>
      </c>
      <c r="G1439" t="s">
        <v>2423</v>
      </c>
      <c r="H1439" t="s">
        <v>3503</v>
      </c>
      <c r="I1439" s="7">
        <v>10</v>
      </c>
      <c r="J1439" s="8">
        <v>4.2883628410000005</v>
      </c>
      <c r="K1439" s="9">
        <f t="shared" si="22"/>
        <v>42.883628410000007</v>
      </c>
    </row>
    <row r="1440" spans="1:11" x14ac:dyDescent="0.25">
      <c r="A1440" t="s">
        <v>3496</v>
      </c>
      <c r="B1440" t="s">
        <v>2385</v>
      </c>
      <c r="C1440" t="s">
        <v>4156</v>
      </c>
      <c r="D1440" t="s">
        <v>2494</v>
      </c>
      <c r="E1440" t="s">
        <v>2476</v>
      </c>
      <c r="F1440" s="6" t="s">
        <v>2388</v>
      </c>
      <c r="G1440" t="s">
        <v>2495</v>
      </c>
      <c r="H1440" t="s">
        <v>3503</v>
      </c>
      <c r="I1440" s="7">
        <v>29</v>
      </c>
      <c r="J1440" s="8">
        <v>4.0055613010000002</v>
      </c>
      <c r="K1440" s="9">
        <f t="shared" si="22"/>
        <v>116.16127772900001</v>
      </c>
    </row>
    <row r="1441" spans="1:11" x14ac:dyDescent="0.25">
      <c r="A1441" t="s">
        <v>3496</v>
      </c>
      <c r="B1441" t="s">
        <v>2385</v>
      </c>
      <c r="C1441" t="s">
        <v>4156</v>
      </c>
      <c r="D1441" t="s">
        <v>2496</v>
      </c>
      <c r="E1441" t="s">
        <v>2476</v>
      </c>
      <c r="F1441" s="6" t="s">
        <v>2388</v>
      </c>
      <c r="G1441" t="s">
        <v>2495</v>
      </c>
      <c r="H1441" t="s">
        <v>3503</v>
      </c>
      <c r="I1441" s="7">
        <v>14</v>
      </c>
      <c r="J1441" s="8">
        <v>4.199978797</v>
      </c>
      <c r="K1441" s="9">
        <f t="shared" si="22"/>
        <v>58.799703158</v>
      </c>
    </row>
    <row r="1442" spans="1:11" x14ac:dyDescent="0.25">
      <c r="A1442" t="s">
        <v>3496</v>
      </c>
      <c r="B1442" t="s">
        <v>2385</v>
      </c>
      <c r="C1442" t="s">
        <v>4156</v>
      </c>
      <c r="D1442" t="s">
        <v>2497</v>
      </c>
      <c r="E1442" t="s">
        <v>2476</v>
      </c>
      <c r="F1442" s="6" t="s">
        <v>2388</v>
      </c>
      <c r="G1442" t="s">
        <v>2495</v>
      </c>
      <c r="H1442" t="s">
        <v>3503</v>
      </c>
      <c r="I1442" s="7">
        <v>36</v>
      </c>
      <c r="J1442" s="8">
        <v>4.2699389880000007</v>
      </c>
      <c r="K1442" s="9">
        <f t="shared" si="22"/>
        <v>153.71780356800002</v>
      </c>
    </row>
    <row r="1443" spans="1:11" x14ac:dyDescent="0.25">
      <c r="A1443" t="s">
        <v>3496</v>
      </c>
      <c r="B1443" t="s">
        <v>2385</v>
      </c>
      <c r="C1443" t="s">
        <v>4156</v>
      </c>
      <c r="D1443" t="s">
        <v>2498</v>
      </c>
      <c r="E1443" t="s">
        <v>2476</v>
      </c>
      <c r="F1443" s="6" t="s">
        <v>2388</v>
      </c>
      <c r="G1443" t="s">
        <v>2495</v>
      </c>
      <c r="H1443" t="s">
        <v>3503</v>
      </c>
      <c r="I1443" s="7">
        <v>5</v>
      </c>
      <c r="J1443" s="8">
        <v>4.4732104900000005</v>
      </c>
      <c r="K1443" s="9">
        <f t="shared" si="22"/>
        <v>22.366052450000002</v>
      </c>
    </row>
    <row r="1444" spans="1:11" x14ac:dyDescent="0.25">
      <c r="A1444" t="s">
        <v>3496</v>
      </c>
      <c r="B1444" t="s">
        <v>2499</v>
      </c>
      <c r="C1444" t="s">
        <v>4156</v>
      </c>
      <c r="D1444" t="s">
        <v>2500</v>
      </c>
      <c r="E1444" t="s">
        <v>2501</v>
      </c>
      <c r="F1444" s="6" t="s">
        <v>2502</v>
      </c>
      <c r="G1444" t="s">
        <v>2402</v>
      </c>
      <c r="H1444" t="s">
        <v>3503</v>
      </c>
      <c r="I1444" s="7">
        <v>4</v>
      </c>
      <c r="J1444" s="8">
        <v>4.6078890970000002</v>
      </c>
      <c r="K1444" s="9">
        <f t="shared" si="22"/>
        <v>18.431556388000001</v>
      </c>
    </row>
    <row r="1445" spans="1:11" x14ac:dyDescent="0.25">
      <c r="A1445" t="s">
        <v>3496</v>
      </c>
      <c r="B1445" t="s">
        <v>2499</v>
      </c>
      <c r="C1445" t="s">
        <v>4156</v>
      </c>
      <c r="D1445" t="s">
        <v>2503</v>
      </c>
      <c r="E1445" t="s">
        <v>2501</v>
      </c>
      <c r="F1445" s="6" t="s">
        <v>2502</v>
      </c>
      <c r="G1445" t="s">
        <v>2407</v>
      </c>
      <c r="H1445" t="s">
        <v>3503</v>
      </c>
      <c r="I1445" s="7">
        <v>16</v>
      </c>
      <c r="J1445" s="8">
        <v>4.5485808200000006</v>
      </c>
      <c r="K1445" s="9">
        <f t="shared" si="22"/>
        <v>72.77729312000001</v>
      </c>
    </row>
    <row r="1446" spans="1:11" x14ac:dyDescent="0.25">
      <c r="A1446" t="s">
        <v>3496</v>
      </c>
      <c r="B1446" t="s">
        <v>2499</v>
      </c>
      <c r="C1446" t="s">
        <v>4156</v>
      </c>
      <c r="D1446" t="s">
        <v>2504</v>
      </c>
      <c r="E1446" t="s">
        <v>2501</v>
      </c>
      <c r="F1446" s="6" t="s">
        <v>2502</v>
      </c>
      <c r="G1446" t="s">
        <v>2407</v>
      </c>
      <c r="H1446" t="s">
        <v>3503</v>
      </c>
      <c r="I1446" s="7">
        <v>21</v>
      </c>
      <c r="J1446" s="8">
        <v>4.4064541149999998</v>
      </c>
      <c r="K1446" s="9">
        <f t="shared" si="22"/>
        <v>92.535536414999996</v>
      </c>
    </row>
    <row r="1447" spans="1:11" x14ac:dyDescent="0.25">
      <c r="A1447" t="s">
        <v>3496</v>
      </c>
      <c r="B1447" t="s">
        <v>2499</v>
      </c>
      <c r="C1447" t="s">
        <v>4156</v>
      </c>
      <c r="D1447" t="s">
        <v>2505</v>
      </c>
      <c r="E1447" t="s">
        <v>2501</v>
      </c>
      <c r="F1447" s="6" t="s">
        <v>2502</v>
      </c>
      <c r="G1447" t="s">
        <v>2410</v>
      </c>
      <c r="H1447" t="s">
        <v>3503</v>
      </c>
      <c r="I1447" s="7">
        <v>8</v>
      </c>
      <c r="J1447" s="8">
        <v>4.3640284450000006</v>
      </c>
      <c r="K1447" s="9">
        <f t="shared" si="22"/>
        <v>34.912227560000005</v>
      </c>
    </row>
    <row r="1448" spans="1:11" x14ac:dyDescent="0.25">
      <c r="A1448" t="s">
        <v>3496</v>
      </c>
      <c r="B1448" t="s">
        <v>2499</v>
      </c>
      <c r="C1448" t="s">
        <v>4156</v>
      </c>
      <c r="D1448" t="s">
        <v>2506</v>
      </c>
      <c r="E1448" t="s">
        <v>2501</v>
      </c>
      <c r="F1448" s="6" t="s">
        <v>2502</v>
      </c>
      <c r="G1448" t="s">
        <v>2410</v>
      </c>
      <c r="H1448" t="s">
        <v>3503</v>
      </c>
      <c r="I1448" s="7">
        <v>4</v>
      </c>
      <c r="J1448" s="8">
        <v>4.6067248570000006</v>
      </c>
      <c r="K1448" s="9">
        <f t="shared" si="22"/>
        <v>18.426899428000002</v>
      </c>
    </row>
    <row r="1449" spans="1:11" x14ac:dyDescent="0.25">
      <c r="A1449" t="s">
        <v>3496</v>
      </c>
      <c r="B1449" t="s">
        <v>2499</v>
      </c>
      <c r="C1449" t="s">
        <v>4156</v>
      </c>
      <c r="D1449" t="s">
        <v>2507</v>
      </c>
      <c r="E1449" t="s">
        <v>2501</v>
      </c>
      <c r="F1449" s="6" t="s">
        <v>2502</v>
      </c>
      <c r="G1449" t="s">
        <v>2454</v>
      </c>
      <c r="H1449" t="s">
        <v>3503</v>
      </c>
      <c r="I1449" s="7">
        <v>933</v>
      </c>
      <c r="J1449" s="8">
        <v>4.3349148990000002</v>
      </c>
      <c r="K1449" s="9">
        <f t="shared" si="22"/>
        <v>4044.4756007670003</v>
      </c>
    </row>
    <row r="1450" spans="1:11" x14ac:dyDescent="0.25">
      <c r="A1450" t="s">
        <v>3496</v>
      </c>
      <c r="B1450" t="s">
        <v>2499</v>
      </c>
      <c r="C1450" t="s">
        <v>4156</v>
      </c>
      <c r="D1450" t="s">
        <v>2508</v>
      </c>
      <c r="E1450" t="s">
        <v>2501</v>
      </c>
      <c r="F1450" s="6" t="s">
        <v>2502</v>
      </c>
      <c r="G1450" t="s">
        <v>2454</v>
      </c>
      <c r="H1450" t="s">
        <v>3503</v>
      </c>
      <c r="I1450" s="7">
        <v>848</v>
      </c>
      <c r="J1450" s="8">
        <v>4.4820083420000003</v>
      </c>
      <c r="K1450" s="9">
        <f t="shared" si="22"/>
        <v>3800.7430740160003</v>
      </c>
    </row>
    <row r="1451" spans="1:11" x14ac:dyDescent="0.25">
      <c r="A1451" t="s">
        <v>3496</v>
      </c>
      <c r="B1451" t="s">
        <v>2499</v>
      </c>
      <c r="C1451" t="s">
        <v>4156</v>
      </c>
      <c r="D1451" t="s">
        <v>2509</v>
      </c>
      <c r="E1451" t="s">
        <v>2501</v>
      </c>
      <c r="F1451" s="6" t="s">
        <v>2502</v>
      </c>
      <c r="G1451" t="s">
        <v>2454</v>
      </c>
      <c r="H1451" t="s">
        <v>3503</v>
      </c>
      <c r="I1451" s="7">
        <v>349</v>
      </c>
      <c r="J1451" s="8">
        <v>5.3383889370000004</v>
      </c>
      <c r="K1451" s="9">
        <f t="shared" si="22"/>
        <v>1863.0977390130001</v>
      </c>
    </row>
    <row r="1452" spans="1:11" x14ac:dyDescent="0.25">
      <c r="A1452" t="s">
        <v>3496</v>
      </c>
      <c r="B1452" t="s">
        <v>2499</v>
      </c>
      <c r="C1452" t="s">
        <v>4156</v>
      </c>
      <c r="D1452" t="s">
        <v>2510</v>
      </c>
      <c r="E1452" t="s">
        <v>2501</v>
      </c>
      <c r="F1452" s="6" t="s">
        <v>2502</v>
      </c>
      <c r="G1452" t="s">
        <v>2511</v>
      </c>
      <c r="H1452" t="s">
        <v>3503</v>
      </c>
      <c r="I1452" s="7">
        <v>88</v>
      </c>
      <c r="J1452" s="8">
        <v>4.4703026340000003</v>
      </c>
      <c r="K1452" s="9">
        <f t="shared" si="22"/>
        <v>393.386631792</v>
      </c>
    </row>
    <row r="1453" spans="1:11" x14ac:dyDescent="0.25">
      <c r="A1453" t="s">
        <v>3496</v>
      </c>
      <c r="B1453" t="s">
        <v>2499</v>
      </c>
      <c r="C1453" t="s">
        <v>4156</v>
      </c>
      <c r="D1453" t="s">
        <v>2512</v>
      </c>
      <c r="E1453" t="s">
        <v>2501</v>
      </c>
      <c r="F1453" s="6" t="s">
        <v>2502</v>
      </c>
      <c r="G1453" t="s">
        <v>2511</v>
      </c>
      <c r="H1453" t="s">
        <v>3503</v>
      </c>
      <c r="I1453" s="7">
        <v>75</v>
      </c>
      <c r="J1453" s="8">
        <v>4.6173960770000004</v>
      </c>
      <c r="K1453" s="9">
        <f t="shared" si="22"/>
        <v>346.30470577500006</v>
      </c>
    </row>
    <row r="1454" spans="1:11" x14ac:dyDescent="0.25">
      <c r="A1454" t="s">
        <v>3496</v>
      </c>
      <c r="B1454" t="s">
        <v>2499</v>
      </c>
      <c r="C1454" t="s">
        <v>4156</v>
      </c>
      <c r="D1454" t="s">
        <v>2513</v>
      </c>
      <c r="E1454" t="s">
        <v>2501</v>
      </c>
      <c r="F1454" s="6" t="s">
        <v>2502</v>
      </c>
      <c r="G1454" t="s">
        <v>2511</v>
      </c>
      <c r="H1454" t="s">
        <v>3503</v>
      </c>
      <c r="I1454" s="7">
        <v>40</v>
      </c>
      <c r="J1454" s="8">
        <v>4.779953087</v>
      </c>
      <c r="K1454" s="9">
        <f t="shared" si="22"/>
        <v>191.19812347999999</v>
      </c>
    </row>
    <row r="1455" spans="1:11" x14ac:dyDescent="0.25">
      <c r="A1455" t="s">
        <v>3496</v>
      </c>
      <c r="B1455" t="s">
        <v>2499</v>
      </c>
      <c r="C1455" t="s">
        <v>4156</v>
      </c>
      <c r="D1455" t="s">
        <v>2514</v>
      </c>
      <c r="E1455" t="s">
        <v>2501</v>
      </c>
      <c r="F1455" s="6" t="s">
        <v>2502</v>
      </c>
      <c r="G1455" t="s">
        <v>2511</v>
      </c>
      <c r="H1455" t="s">
        <v>3503</v>
      </c>
      <c r="I1455" s="7">
        <v>92</v>
      </c>
      <c r="J1455" s="8">
        <v>5.0865977330000005</v>
      </c>
      <c r="K1455" s="9">
        <f t="shared" si="22"/>
        <v>467.96699143600006</v>
      </c>
    </row>
    <row r="1456" spans="1:11" x14ac:dyDescent="0.25">
      <c r="A1456" t="s">
        <v>3496</v>
      </c>
      <c r="B1456" t="s">
        <v>2499</v>
      </c>
      <c r="C1456" t="s">
        <v>4156</v>
      </c>
      <c r="D1456" t="s">
        <v>2515</v>
      </c>
      <c r="E1456" t="s">
        <v>2501</v>
      </c>
      <c r="F1456" s="6" t="s">
        <v>2502</v>
      </c>
      <c r="G1456" t="s">
        <v>2423</v>
      </c>
      <c r="H1456" t="s">
        <v>3503</v>
      </c>
      <c r="I1456" s="7">
        <v>26</v>
      </c>
      <c r="J1456" s="8">
        <v>4.5399003230000003</v>
      </c>
      <c r="K1456" s="9">
        <f t="shared" si="22"/>
        <v>118.03740839800001</v>
      </c>
    </row>
    <row r="1457" spans="1:11" x14ac:dyDescent="0.25">
      <c r="A1457" t="s">
        <v>3496</v>
      </c>
      <c r="B1457" t="s">
        <v>2499</v>
      </c>
      <c r="C1457" t="s">
        <v>4156</v>
      </c>
      <c r="D1457" t="s">
        <v>2516</v>
      </c>
      <c r="E1457" t="s">
        <v>2501</v>
      </c>
      <c r="F1457" s="6" t="s">
        <v>2502</v>
      </c>
      <c r="G1457" t="s">
        <v>2423</v>
      </c>
      <c r="H1457" t="s">
        <v>3503</v>
      </c>
      <c r="I1457" s="7">
        <v>8</v>
      </c>
      <c r="J1457" s="8">
        <v>4.7008876669999999</v>
      </c>
      <c r="K1457" s="9">
        <f t="shared" si="22"/>
        <v>37.607101335999999</v>
      </c>
    </row>
    <row r="1458" spans="1:11" x14ac:dyDescent="0.25">
      <c r="A1458" t="s">
        <v>3496</v>
      </c>
      <c r="B1458" t="s">
        <v>2499</v>
      </c>
      <c r="C1458" t="s">
        <v>4156</v>
      </c>
      <c r="D1458" t="s">
        <v>2517</v>
      </c>
      <c r="E1458" t="s">
        <v>2501</v>
      </c>
      <c r="F1458" s="6" t="s">
        <v>2502</v>
      </c>
      <c r="G1458" t="s">
        <v>2423</v>
      </c>
      <c r="H1458" t="s">
        <v>3503</v>
      </c>
      <c r="I1458" s="7">
        <v>9</v>
      </c>
      <c r="J1458" s="8">
        <v>4.8634446770000004</v>
      </c>
      <c r="K1458" s="9">
        <f t="shared" si="22"/>
        <v>43.771002093000007</v>
      </c>
    </row>
    <row r="1459" spans="1:11" x14ac:dyDescent="0.25">
      <c r="A1459" t="s">
        <v>3496</v>
      </c>
      <c r="B1459" t="s">
        <v>2385</v>
      </c>
      <c r="C1459" t="s">
        <v>4156</v>
      </c>
      <c r="D1459" t="s">
        <v>2518</v>
      </c>
      <c r="E1459" t="s">
        <v>2519</v>
      </c>
      <c r="F1459" s="6" t="s">
        <v>2388</v>
      </c>
      <c r="G1459" t="s">
        <v>2407</v>
      </c>
      <c r="H1459" t="s">
        <v>3503</v>
      </c>
      <c r="I1459" s="7">
        <v>1</v>
      </c>
      <c r="J1459" s="8">
        <v>4.4582124720000005</v>
      </c>
      <c r="K1459" s="9">
        <f t="shared" si="22"/>
        <v>4.4582124720000005</v>
      </c>
    </row>
    <row r="1460" spans="1:11" x14ac:dyDescent="0.25">
      <c r="A1460" t="s">
        <v>3496</v>
      </c>
      <c r="B1460" t="s">
        <v>2385</v>
      </c>
      <c r="C1460" t="s">
        <v>4156</v>
      </c>
      <c r="D1460" t="s">
        <v>2520</v>
      </c>
      <c r="E1460" t="s">
        <v>2519</v>
      </c>
      <c r="F1460" s="6" t="s">
        <v>2388</v>
      </c>
      <c r="G1460" t="s">
        <v>2462</v>
      </c>
      <c r="H1460" t="s">
        <v>3503</v>
      </c>
      <c r="I1460" s="7">
        <v>2</v>
      </c>
      <c r="J1460" s="8">
        <v>4.4218825980000007</v>
      </c>
      <c r="K1460" s="9">
        <f t="shared" si="22"/>
        <v>8.8437651960000014</v>
      </c>
    </row>
    <row r="1461" spans="1:11" x14ac:dyDescent="0.25">
      <c r="A1461" t="s">
        <v>3496</v>
      </c>
      <c r="B1461" t="s">
        <v>2385</v>
      </c>
      <c r="C1461" t="s">
        <v>4156</v>
      </c>
      <c r="D1461" t="s">
        <v>2521</v>
      </c>
      <c r="E1461" t="s">
        <v>2519</v>
      </c>
      <c r="F1461" s="6" t="s">
        <v>2388</v>
      </c>
      <c r="G1461" t="s">
        <v>2440</v>
      </c>
      <c r="H1461" t="s">
        <v>3503</v>
      </c>
      <c r="I1461" s="7">
        <v>4</v>
      </c>
      <c r="J1461" s="8">
        <v>4.0254760770000004</v>
      </c>
      <c r="K1461" s="9">
        <f t="shared" si="22"/>
        <v>16.101904308000002</v>
      </c>
    </row>
    <row r="1462" spans="1:11" x14ac:dyDescent="0.25">
      <c r="A1462" t="s">
        <v>3496</v>
      </c>
      <c r="B1462" t="s">
        <v>2385</v>
      </c>
      <c r="C1462" t="s">
        <v>4156</v>
      </c>
      <c r="D1462" t="s">
        <v>2522</v>
      </c>
      <c r="E1462" t="s">
        <v>2519</v>
      </c>
      <c r="F1462" s="6" t="s">
        <v>2388</v>
      </c>
      <c r="G1462" t="s">
        <v>2440</v>
      </c>
      <c r="H1462" t="s">
        <v>3503</v>
      </c>
      <c r="I1462" s="7">
        <v>2</v>
      </c>
      <c r="J1462" s="8">
        <v>4.1687661890000003</v>
      </c>
      <c r="K1462" s="9">
        <f t="shared" si="22"/>
        <v>8.3375323780000006</v>
      </c>
    </row>
    <row r="1463" spans="1:11" x14ac:dyDescent="0.25">
      <c r="A1463" t="s">
        <v>3496</v>
      </c>
      <c r="B1463" t="s">
        <v>2385</v>
      </c>
      <c r="C1463" t="s">
        <v>4156</v>
      </c>
      <c r="D1463" t="s">
        <v>2523</v>
      </c>
      <c r="E1463" t="s">
        <v>2519</v>
      </c>
      <c r="F1463" s="6" t="s">
        <v>2388</v>
      </c>
      <c r="G1463" t="s">
        <v>2440</v>
      </c>
      <c r="H1463" t="s">
        <v>3503</v>
      </c>
      <c r="I1463" s="7">
        <v>3</v>
      </c>
      <c r="J1463" s="8">
        <v>3.8959751530000002</v>
      </c>
      <c r="K1463" s="9">
        <f t="shared" si="22"/>
        <v>11.687925459000001</v>
      </c>
    </row>
    <row r="1464" spans="1:11" x14ac:dyDescent="0.25">
      <c r="A1464" t="s">
        <v>3496</v>
      </c>
      <c r="B1464" t="s">
        <v>2385</v>
      </c>
      <c r="C1464" t="s">
        <v>4156</v>
      </c>
      <c r="D1464" t="s">
        <v>2524</v>
      </c>
      <c r="E1464" t="s">
        <v>2519</v>
      </c>
      <c r="F1464" s="6" t="s">
        <v>2388</v>
      </c>
      <c r="G1464" t="s">
        <v>2423</v>
      </c>
      <c r="H1464" t="s">
        <v>3503</v>
      </c>
      <c r="I1464" s="7">
        <v>6</v>
      </c>
      <c r="J1464" s="8">
        <v>4.2983951500000002</v>
      </c>
      <c r="K1464" s="9">
        <f t="shared" si="22"/>
        <v>25.790370899999999</v>
      </c>
    </row>
    <row r="1465" spans="1:11" x14ac:dyDescent="0.25">
      <c r="A1465" t="s">
        <v>3496</v>
      </c>
      <c r="B1465" t="s">
        <v>2385</v>
      </c>
      <c r="C1465" t="s">
        <v>4156</v>
      </c>
      <c r="D1465" t="s">
        <v>2525</v>
      </c>
      <c r="E1465" t="s">
        <v>2519</v>
      </c>
      <c r="F1465" s="6" t="s">
        <v>2388</v>
      </c>
      <c r="G1465" t="s">
        <v>2423</v>
      </c>
      <c r="H1465" t="s">
        <v>3503</v>
      </c>
      <c r="I1465" s="7">
        <v>23</v>
      </c>
      <c r="J1465" s="8">
        <v>3.1080258019999998</v>
      </c>
      <c r="K1465" s="9">
        <f t="shared" si="22"/>
        <v>71.484593445999991</v>
      </c>
    </row>
    <row r="1466" spans="1:11" x14ac:dyDescent="0.25">
      <c r="A1466" t="s">
        <v>3496</v>
      </c>
      <c r="B1466" t="s">
        <v>2385</v>
      </c>
      <c r="C1466" t="s">
        <v>4156</v>
      </c>
      <c r="D1466" t="s">
        <v>2526</v>
      </c>
      <c r="E1466" t="s">
        <v>2527</v>
      </c>
      <c r="F1466" s="6" t="s">
        <v>2502</v>
      </c>
      <c r="G1466" t="s">
        <v>2415</v>
      </c>
      <c r="H1466" t="s">
        <v>3503</v>
      </c>
      <c r="I1466" s="7">
        <v>16</v>
      </c>
      <c r="J1466" s="8">
        <v>5.7341829090000003</v>
      </c>
      <c r="K1466" s="9">
        <f t="shared" si="22"/>
        <v>91.746926544000004</v>
      </c>
    </row>
    <row r="1467" spans="1:11" x14ac:dyDescent="0.25">
      <c r="A1467" t="s">
        <v>3496</v>
      </c>
      <c r="B1467" t="s">
        <v>2385</v>
      </c>
      <c r="C1467" t="s">
        <v>4156</v>
      </c>
      <c r="D1467" t="s">
        <v>2528</v>
      </c>
      <c r="E1467" t="s">
        <v>2527</v>
      </c>
      <c r="F1467" s="6" t="s">
        <v>2502</v>
      </c>
      <c r="G1467" t="s">
        <v>2415</v>
      </c>
      <c r="H1467" t="s">
        <v>3503</v>
      </c>
      <c r="I1467" s="7">
        <v>1</v>
      </c>
      <c r="J1467" s="8">
        <v>5.9870811700000006</v>
      </c>
      <c r="K1467" s="9">
        <f t="shared" si="22"/>
        <v>5.9870811700000006</v>
      </c>
    </row>
    <row r="1468" spans="1:11" x14ac:dyDescent="0.25">
      <c r="A1468" t="s">
        <v>3496</v>
      </c>
      <c r="B1468" t="s">
        <v>2385</v>
      </c>
      <c r="C1468" t="s">
        <v>4156</v>
      </c>
      <c r="D1468" t="s">
        <v>2529</v>
      </c>
      <c r="E1468" t="s">
        <v>2527</v>
      </c>
      <c r="F1468" s="6" t="s">
        <v>2502</v>
      </c>
      <c r="G1468" t="s">
        <v>2415</v>
      </c>
      <c r="H1468" t="s">
        <v>3503</v>
      </c>
      <c r="I1468" s="7">
        <v>1</v>
      </c>
      <c r="J1468" s="8">
        <v>6.2593276200000005</v>
      </c>
      <c r="K1468" s="9">
        <f t="shared" si="22"/>
        <v>6.2593276200000005</v>
      </c>
    </row>
    <row r="1469" spans="1:11" x14ac:dyDescent="0.25">
      <c r="A1469" t="s">
        <v>3496</v>
      </c>
      <c r="B1469" t="s">
        <v>2385</v>
      </c>
      <c r="C1469" t="s">
        <v>4156</v>
      </c>
      <c r="D1469" t="s">
        <v>2530</v>
      </c>
      <c r="E1469" t="s">
        <v>2527</v>
      </c>
      <c r="F1469" s="6" t="s">
        <v>2502</v>
      </c>
      <c r="G1469" t="s">
        <v>2531</v>
      </c>
      <c r="H1469" t="s">
        <v>3503</v>
      </c>
      <c r="I1469" s="7">
        <v>1</v>
      </c>
      <c r="J1469" s="8">
        <v>6.0520539450000008</v>
      </c>
      <c r="K1469" s="9">
        <f t="shared" si="22"/>
        <v>6.0520539450000008</v>
      </c>
    </row>
    <row r="1470" spans="1:11" x14ac:dyDescent="0.25">
      <c r="A1470" t="s">
        <v>3496</v>
      </c>
      <c r="B1470" t="s">
        <v>2385</v>
      </c>
      <c r="C1470" t="s">
        <v>2532</v>
      </c>
      <c r="D1470" t="s">
        <v>2533</v>
      </c>
      <c r="E1470" t="s">
        <v>2534</v>
      </c>
      <c r="F1470" s="6" t="s">
        <v>2388</v>
      </c>
      <c r="G1470" t="s">
        <v>2535</v>
      </c>
      <c r="H1470" t="s">
        <v>3503</v>
      </c>
      <c r="I1470" s="7">
        <v>72</v>
      </c>
      <c r="J1470" s="8">
        <v>2.8951992020000001</v>
      </c>
      <c r="K1470" s="9">
        <f t="shared" si="22"/>
        <v>208.45434254400001</v>
      </c>
    </row>
    <row r="1471" spans="1:11" x14ac:dyDescent="0.25">
      <c r="A1471" t="s">
        <v>3496</v>
      </c>
      <c r="B1471" t="s">
        <v>2385</v>
      </c>
      <c r="C1471" t="s">
        <v>4815</v>
      </c>
      <c r="D1471" t="s">
        <v>2536</v>
      </c>
      <c r="E1471" t="s">
        <v>2537</v>
      </c>
      <c r="F1471" s="6" t="s">
        <v>2388</v>
      </c>
      <c r="G1471" t="s">
        <v>2538</v>
      </c>
      <c r="H1471" t="s">
        <v>3503</v>
      </c>
      <c r="I1471" s="7">
        <v>10</v>
      </c>
      <c r="J1471" s="8">
        <v>5.7058732080000008</v>
      </c>
      <c r="K1471" s="9">
        <f t="shared" si="22"/>
        <v>57.058732080000006</v>
      </c>
    </row>
    <row r="1472" spans="1:11" x14ac:dyDescent="0.25">
      <c r="A1472" t="s">
        <v>3496</v>
      </c>
      <c r="B1472" t="s">
        <v>2385</v>
      </c>
      <c r="C1472" t="s">
        <v>4815</v>
      </c>
      <c r="D1472" t="s">
        <v>2539</v>
      </c>
      <c r="E1472" t="s">
        <v>2540</v>
      </c>
      <c r="F1472" s="6" t="s">
        <v>2502</v>
      </c>
      <c r="G1472" t="s">
        <v>2541</v>
      </c>
      <c r="H1472" t="s">
        <v>3503</v>
      </c>
      <c r="I1472" s="7">
        <v>1</v>
      </c>
      <c r="J1472" s="8">
        <v>6.3496649999999999</v>
      </c>
      <c r="K1472" s="9">
        <f t="shared" si="22"/>
        <v>6.3496649999999999</v>
      </c>
    </row>
    <row r="1473" spans="1:11" x14ac:dyDescent="0.25">
      <c r="A1473" t="s">
        <v>3496</v>
      </c>
      <c r="B1473" t="s">
        <v>2385</v>
      </c>
      <c r="C1473" t="s">
        <v>4815</v>
      </c>
      <c r="D1473" t="s">
        <v>2542</v>
      </c>
      <c r="E1473" t="s">
        <v>2543</v>
      </c>
      <c r="F1473" s="6" t="s">
        <v>2392</v>
      </c>
      <c r="G1473" t="s">
        <v>2544</v>
      </c>
      <c r="H1473" t="s">
        <v>3503</v>
      </c>
      <c r="I1473" s="7">
        <v>1</v>
      </c>
      <c r="J1473" s="8">
        <v>3.9690000000000007</v>
      </c>
      <c r="K1473" s="9">
        <f t="shared" si="22"/>
        <v>3.9690000000000007</v>
      </c>
    </row>
    <row r="1474" spans="1:11" x14ac:dyDescent="0.25">
      <c r="A1474" t="s">
        <v>3496</v>
      </c>
      <c r="B1474" t="s">
        <v>2385</v>
      </c>
      <c r="C1474" t="s">
        <v>4815</v>
      </c>
      <c r="D1474" t="s">
        <v>2545</v>
      </c>
      <c r="E1474" t="s">
        <v>2546</v>
      </c>
      <c r="F1474" s="6" t="s">
        <v>2388</v>
      </c>
      <c r="G1474" t="s">
        <v>2547</v>
      </c>
      <c r="H1474" t="s">
        <v>3503</v>
      </c>
      <c r="I1474" s="7">
        <v>2</v>
      </c>
      <c r="J1474" s="8">
        <v>8.1634000000000011</v>
      </c>
      <c r="K1474" s="9">
        <f t="shared" ref="K1474:K1537" si="23">+J1474*I1474</f>
        <v>16.326800000000002</v>
      </c>
    </row>
    <row r="1475" spans="1:11" x14ac:dyDescent="0.25">
      <c r="A1475" t="s">
        <v>3496</v>
      </c>
      <c r="B1475" t="s">
        <v>2385</v>
      </c>
      <c r="C1475" t="s">
        <v>4815</v>
      </c>
      <c r="D1475" t="s">
        <v>2548</v>
      </c>
      <c r="E1475" t="s">
        <v>2549</v>
      </c>
      <c r="F1475" s="6" t="s">
        <v>2550</v>
      </c>
      <c r="G1475" t="s">
        <v>2551</v>
      </c>
      <c r="H1475" t="s">
        <v>3503</v>
      </c>
      <c r="I1475" s="7">
        <v>1</v>
      </c>
      <c r="J1475" s="8">
        <v>5.3252948630000008</v>
      </c>
      <c r="K1475" s="9">
        <f t="shared" si="23"/>
        <v>5.3252948630000008</v>
      </c>
    </row>
    <row r="1476" spans="1:11" x14ac:dyDescent="0.25">
      <c r="A1476" t="s">
        <v>3496</v>
      </c>
      <c r="B1476" t="s">
        <v>2455</v>
      </c>
      <c r="C1476" t="s">
        <v>4815</v>
      </c>
      <c r="D1476" t="s">
        <v>2552</v>
      </c>
      <c r="E1476" t="s">
        <v>2553</v>
      </c>
      <c r="F1476" s="6" t="s">
        <v>2455</v>
      </c>
      <c r="G1476" t="s">
        <v>2554</v>
      </c>
      <c r="H1476" t="s">
        <v>3503</v>
      </c>
      <c r="I1476" s="7">
        <v>2</v>
      </c>
      <c r="J1476" s="8">
        <v>7.806450484</v>
      </c>
      <c r="K1476" s="9">
        <f t="shared" si="23"/>
        <v>15.612900968</v>
      </c>
    </row>
    <row r="1477" spans="1:11" x14ac:dyDescent="0.25">
      <c r="A1477" t="s">
        <v>3496</v>
      </c>
      <c r="B1477" t="s">
        <v>2455</v>
      </c>
      <c r="C1477" t="s">
        <v>4815</v>
      </c>
      <c r="D1477" t="s">
        <v>2555</v>
      </c>
      <c r="E1477" t="s">
        <v>2553</v>
      </c>
      <c r="F1477" s="6" t="s">
        <v>2455</v>
      </c>
      <c r="G1477" t="s">
        <v>2554</v>
      </c>
      <c r="H1477" t="s">
        <v>3503</v>
      </c>
      <c r="I1477" s="7">
        <v>1</v>
      </c>
      <c r="J1477" s="8">
        <v>7.806450484</v>
      </c>
      <c r="K1477" s="9">
        <f t="shared" si="23"/>
        <v>7.806450484</v>
      </c>
    </row>
    <row r="1478" spans="1:11" x14ac:dyDescent="0.25">
      <c r="A1478" t="s">
        <v>3496</v>
      </c>
      <c r="B1478" t="s">
        <v>2556</v>
      </c>
      <c r="C1478" t="s">
        <v>2557</v>
      </c>
      <c r="D1478" t="s">
        <v>2558</v>
      </c>
      <c r="E1478" t="s">
        <v>2559</v>
      </c>
      <c r="F1478" s="6" t="s">
        <v>2550</v>
      </c>
      <c r="G1478" t="s">
        <v>2560</v>
      </c>
      <c r="H1478" t="s">
        <v>3503</v>
      </c>
      <c r="I1478" s="7">
        <v>2</v>
      </c>
      <c r="J1478" s="8">
        <v>5.454347094000001</v>
      </c>
      <c r="K1478" s="9">
        <f t="shared" si="23"/>
        <v>10.908694188000002</v>
      </c>
    </row>
    <row r="1479" spans="1:11" x14ac:dyDescent="0.25">
      <c r="A1479" t="s">
        <v>3496</v>
      </c>
      <c r="B1479" t="s">
        <v>2556</v>
      </c>
      <c r="C1479" t="s">
        <v>2557</v>
      </c>
      <c r="D1479" t="s">
        <v>2561</v>
      </c>
      <c r="E1479" t="s">
        <v>2559</v>
      </c>
      <c r="F1479" s="6" t="s">
        <v>2550</v>
      </c>
      <c r="G1479" t="s">
        <v>3505</v>
      </c>
      <c r="H1479" t="s">
        <v>3503</v>
      </c>
      <c r="I1479" s="7">
        <v>2</v>
      </c>
      <c r="J1479" s="8">
        <v>5.31341251</v>
      </c>
      <c r="K1479" s="9">
        <f t="shared" si="23"/>
        <v>10.62682502</v>
      </c>
    </row>
    <row r="1480" spans="1:11" x14ac:dyDescent="0.25">
      <c r="A1480" t="s">
        <v>3496</v>
      </c>
      <c r="B1480" t="s">
        <v>2385</v>
      </c>
      <c r="C1480" t="s">
        <v>4156</v>
      </c>
      <c r="D1480" t="s">
        <v>2562</v>
      </c>
      <c r="E1480" t="s">
        <v>2563</v>
      </c>
      <c r="F1480" s="6" t="s">
        <v>2388</v>
      </c>
      <c r="G1480" t="s">
        <v>2397</v>
      </c>
      <c r="H1480" t="s">
        <v>3503</v>
      </c>
      <c r="I1480" s="7">
        <v>236</v>
      </c>
      <c r="J1480" s="8">
        <v>2.1842061150000003</v>
      </c>
      <c r="K1480" s="9">
        <f t="shared" si="23"/>
        <v>515.47264314000006</v>
      </c>
    </row>
    <row r="1481" spans="1:11" x14ac:dyDescent="0.25">
      <c r="A1481" t="s">
        <v>3496</v>
      </c>
      <c r="B1481" t="s">
        <v>2385</v>
      </c>
      <c r="C1481" t="s">
        <v>4156</v>
      </c>
      <c r="D1481" t="s">
        <v>2564</v>
      </c>
      <c r="E1481" t="s">
        <v>2563</v>
      </c>
      <c r="F1481" s="6" t="s">
        <v>2388</v>
      </c>
      <c r="G1481" t="s">
        <v>2397</v>
      </c>
      <c r="H1481" t="s">
        <v>3503</v>
      </c>
      <c r="I1481" s="7">
        <v>255</v>
      </c>
      <c r="J1481" s="8">
        <v>2.2181449850000003</v>
      </c>
      <c r="K1481" s="9">
        <f t="shared" si="23"/>
        <v>565.62697117500011</v>
      </c>
    </row>
    <row r="1482" spans="1:11" x14ac:dyDescent="0.25">
      <c r="A1482" t="s">
        <v>3496</v>
      </c>
      <c r="B1482" t="s">
        <v>2385</v>
      </c>
      <c r="C1482" t="s">
        <v>4156</v>
      </c>
      <c r="D1482" t="s">
        <v>2565</v>
      </c>
      <c r="E1482" t="s">
        <v>2563</v>
      </c>
      <c r="F1482" s="6" t="s">
        <v>2388</v>
      </c>
      <c r="G1482" t="s">
        <v>2397</v>
      </c>
      <c r="H1482" t="s">
        <v>3503</v>
      </c>
      <c r="I1482" s="7">
        <v>245</v>
      </c>
      <c r="J1482" s="8">
        <v>2.2912496529999999</v>
      </c>
      <c r="K1482" s="9">
        <f t="shared" si="23"/>
        <v>561.35616498499996</v>
      </c>
    </row>
    <row r="1483" spans="1:11" x14ac:dyDescent="0.25">
      <c r="A1483" t="s">
        <v>3496</v>
      </c>
      <c r="B1483" t="s">
        <v>2385</v>
      </c>
      <c r="C1483" t="s">
        <v>4156</v>
      </c>
      <c r="D1483" t="s">
        <v>2566</v>
      </c>
      <c r="E1483" t="s">
        <v>2563</v>
      </c>
      <c r="F1483" s="6" t="s">
        <v>2388</v>
      </c>
      <c r="G1483" t="s">
        <v>2397</v>
      </c>
      <c r="H1483" t="s">
        <v>3503</v>
      </c>
      <c r="I1483" s="7">
        <v>132</v>
      </c>
      <c r="J1483" s="8">
        <v>2.1725129020000002</v>
      </c>
      <c r="K1483" s="9">
        <f t="shared" si="23"/>
        <v>286.77170306400001</v>
      </c>
    </row>
    <row r="1484" spans="1:11" x14ac:dyDescent="0.25">
      <c r="A1484" t="s">
        <v>3496</v>
      </c>
      <c r="B1484" t="s">
        <v>2385</v>
      </c>
      <c r="C1484" t="s">
        <v>4156</v>
      </c>
      <c r="D1484" t="s">
        <v>2567</v>
      </c>
      <c r="E1484" t="s">
        <v>2563</v>
      </c>
      <c r="F1484" s="6" t="s">
        <v>2388</v>
      </c>
      <c r="G1484" t="s">
        <v>2407</v>
      </c>
      <c r="H1484" t="s">
        <v>3503</v>
      </c>
      <c r="I1484" s="7">
        <v>334</v>
      </c>
      <c r="J1484" s="8">
        <v>2.223872252</v>
      </c>
      <c r="K1484" s="9">
        <f t="shared" si="23"/>
        <v>742.77333216800002</v>
      </c>
    </row>
    <row r="1485" spans="1:11" x14ac:dyDescent="0.25">
      <c r="A1485" t="s">
        <v>3496</v>
      </c>
      <c r="B1485" t="s">
        <v>2385</v>
      </c>
      <c r="C1485" t="s">
        <v>4156</v>
      </c>
      <c r="D1485" t="s">
        <v>2568</v>
      </c>
      <c r="E1485" t="s">
        <v>2563</v>
      </c>
      <c r="F1485" s="6" t="s">
        <v>2388</v>
      </c>
      <c r="G1485" t="s">
        <v>2407</v>
      </c>
      <c r="H1485" t="s">
        <v>3503</v>
      </c>
      <c r="I1485" s="7">
        <v>18</v>
      </c>
      <c r="J1485" s="8">
        <v>2.26666013</v>
      </c>
      <c r="K1485" s="9">
        <f t="shared" si="23"/>
        <v>40.799882339999996</v>
      </c>
    </row>
    <row r="1486" spans="1:11" x14ac:dyDescent="0.25">
      <c r="A1486" t="s">
        <v>3496</v>
      </c>
      <c r="B1486" t="s">
        <v>2385</v>
      </c>
      <c r="C1486" t="s">
        <v>4156</v>
      </c>
      <c r="D1486" t="s">
        <v>2569</v>
      </c>
      <c r="E1486" t="s">
        <v>2563</v>
      </c>
      <c r="F1486" s="6" t="s">
        <v>2388</v>
      </c>
      <c r="G1486" t="s">
        <v>2407</v>
      </c>
      <c r="H1486" t="s">
        <v>3503</v>
      </c>
      <c r="I1486" s="7">
        <v>740</v>
      </c>
      <c r="J1486" s="8">
        <v>2.425068408</v>
      </c>
      <c r="K1486" s="9">
        <f t="shared" si="23"/>
        <v>1794.5506219199999</v>
      </c>
    </row>
    <row r="1487" spans="1:11" x14ac:dyDescent="0.25">
      <c r="A1487" t="s">
        <v>3496</v>
      </c>
      <c r="B1487" t="s">
        <v>2385</v>
      </c>
      <c r="C1487" t="s">
        <v>4156</v>
      </c>
      <c r="D1487" t="s">
        <v>2570</v>
      </c>
      <c r="E1487" t="s">
        <v>2563</v>
      </c>
      <c r="F1487" s="6" t="s">
        <v>2388</v>
      </c>
      <c r="G1487" t="s">
        <v>2407</v>
      </c>
      <c r="H1487" t="s">
        <v>3503</v>
      </c>
      <c r="I1487" s="7">
        <v>325</v>
      </c>
      <c r="J1487" s="8">
        <v>2.4339348599999999</v>
      </c>
      <c r="K1487" s="9">
        <f t="shared" si="23"/>
        <v>791.02882950000003</v>
      </c>
    </row>
    <row r="1488" spans="1:11" x14ac:dyDescent="0.25">
      <c r="A1488" t="s">
        <v>3496</v>
      </c>
      <c r="B1488" t="s">
        <v>2385</v>
      </c>
      <c r="C1488" t="s">
        <v>4156</v>
      </c>
      <c r="D1488" t="s">
        <v>2571</v>
      </c>
      <c r="E1488" t="s">
        <v>2563</v>
      </c>
      <c r="F1488" s="6" t="s">
        <v>2388</v>
      </c>
      <c r="G1488" t="s">
        <v>2462</v>
      </c>
      <c r="H1488" t="s">
        <v>3503</v>
      </c>
      <c r="I1488" s="7">
        <v>522</v>
      </c>
      <c r="J1488" s="8">
        <v>2.2357536740000001</v>
      </c>
      <c r="K1488" s="9">
        <f t="shared" si="23"/>
        <v>1167.0634178280002</v>
      </c>
    </row>
    <row r="1489" spans="1:11" x14ac:dyDescent="0.25">
      <c r="A1489" t="s">
        <v>3496</v>
      </c>
      <c r="B1489" t="s">
        <v>2385</v>
      </c>
      <c r="C1489" t="s">
        <v>4156</v>
      </c>
      <c r="D1489" t="s">
        <v>2572</v>
      </c>
      <c r="E1489" t="s">
        <v>2563</v>
      </c>
      <c r="F1489" s="6" t="s">
        <v>2388</v>
      </c>
      <c r="G1489" t="s">
        <v>2462</v>
      </c>
      <c r="H1489" t="s">
        <v>3503</v>
      </c>
      <c r="I1489" s="7">
        <v>212</v>
      </c>
      <c r="J1489" s="8">
        <v>2.2607442130000002</v>
      </c>
      <c r="K1489" s="9">
        <f t="shared" si="23"/>
        <v>479.27777315600002</v>
      </c>
    </row>
    <row r="1490" spans="1:11" x14ac:dyDescent="0.25">
      <c r="A1490" t="s">
        <v>3496</v>
      </c>
      <c r="B1490" t="s">
        <v>2385</v>
      </c>
      <c r="C1490" t="s">
        <v>4156</v>
      </c>
      <c r="D1490" t="s">
        <v>2573</v>
      </c>
      <c r="E1490" t="s">
        <v>2563</v>
      </c>
      <c r="F1490" s="6" t="s">
        <v>2388</v>
      </c>
      <c r="G1490" t="s">
        <v>2462</v>
      </c>
      <c r="H1490" t="s">
        <v>3503</v>
      </c>
      <c r="I1490" s="7">
        <v>16</v>
      </c>
      <c r="J1490" s="8">
        <v>2.4104165750000002</v>
      </c>
      <c r="K1490" s="9">
        <f t="shared" si="23"/>
        <v>38.566665200000003</v>
      </c>
    </row>
    <row r="1491" spans="1:11" x14ac:dyDescent="0.25">
      <c r="A1491" t="s">
        <v>3496</v>
      </c>
      <c r="B1491" t="s">
        <v>2385</v>
      </c>
      <c r="C1491" t="s">
        <v>4156</v>
      </c>
      <c r="D1491" t="s">
        <v>2574</v>
      </c>
      <c r="E1491" t="s">
        <v>2563</v>
      </c>
      <c r="F1491" s="6" t="s">
        <v>2388</v>
      </c>
      <c r="G1491" t="s">
        <v>2410</v>
      </c>
      <c r="H1491" t="s">
        <v>3503</v>
      </c>
      <c r="I1491" s="7">
        <v>267</v>
      </c>
      <c r="J1491" s="8">
        <v>2.232535795</v>
      </c>
      <c r="K1491" s="9">
        <f t="shared" si="23"/>
        <v>596.087057265</v>
      </c>
    </row>
    <row r="1492" spans="1:11" x14ac:dyDescent="0.25">
      <c r="A1492" t="s">
        <v>3496</v>
      </c>
      <c r="B1492" t="s">
        <v>2385</v>
      </c>
      <c r="C1492" t="s">
        <v>4156</v>
      </c>
      <c r="D1492" t="s">
        <v>2575</v>
      </c>
      <c r="E1492" t="s">
        <v>2563</v>
      </c>
      <c r="F1492" s="6" t="s">
        <v>2388</v>
      </c>
      <c r="G1492" t="s">
        <v>2410</v>
      </c>
      <c r="H1492" t="s">
        <v>3503</v>
      </c>
      <c r="I1492" s="7">
        <v>84</v>
      </c>
      <c r="J1492" s="8">
        <v>2.313543428</v>
      </c>
      <c r="K1492" s="9">
        <f t="shared" si="23"/>
        <v>194.337647952</v>
      </c>
    </row>
    <row r="1493" spans="1:11" x14ac:dyDescent="0.25">
      <c r="A1493" t="s">
        <v>3496</v>
      </c>
      <c r="B1493" t="s">
        <v>2385</v>
      </c>
      <c r="C1493" t="s">
        <v>4156</v>
      </c>
      <c r="D1493" t="s">
        <v>2576</v>
      </c>
      <c r="E1493" t="s">
        <v>2563</v>
      </c>
      <c r="F1493" s="6" t="s">
        <v>2388</v>
      </c>
      <c r="G1493" t="s">
        <v>2440</v>
      </c>
      <c r="H1493" t="s">
        <v>3503</v>
      </c>
      <c r="I1493" s="7">
        <v>86</v>
      </c>
      <c r="J1493" s="8">
        <v>2.071424726</v>
      </c>
      <c r="K1493" s="9">
        <f t="shared" si="23"/>
        <v>178.142526436</v>
      </c>
    </row>
    <row r="1494" spans="1:11" x14ac:dyDescent="0.25">
      <c r="A1494" t="s">
        <v>3496</v>
      </c>
      <c r="B1494" t="s">
        <v>2385</v>
      </c>
      <c r="C1494" t="s">
        <v>4156</v>
      </c>
      <c r="D1494" t="s">
        <v>2577</v>
      </c>
      <c r="E1494" t="s">
        <v>2563</v>
      </c>
      <c r="F1494" s="6" t="s">
        <v>2388</v>
      </c>
      <c r="G1494" t="s">
        <v>2440</v>
      </c>
      <c r="H1494" t="s">
        <v>3503</v>
      </c>
      <c r="I1494" s="7">
        <v>2572</v>
      </c>
      <c r="J1494" s="8">
        <v>2.0123012280000001</v>
      </c>
      <c r="K1494" s="9">
        <f t="shared" si="23"/>
        <v>5175.6387584160002</v>
      </c>
    </row>
    <row r="1495" spans="1:11" x14ac:dyDescent="0.25">
      <c r="A1495" t="s">
        <v>3496</v>
      </c>
      <c r="B1495" t="s">
        <v>2385</v>
      </c>
      <c r="C1495" t="s">
        <v>4156</v>
      </c>
      <c r="D1495" t="s">
        <v>2578</v>
      </c>
      <c r="E1495" t="s">
        <v>2563</v>
      </c>
      <c r="F1495" s="6" t="s">
        <v>2388</v>
      </c>
      <c r="G1495" t="s">
        <v>2440</v>
      </c>
      <c r="H1495" t="s">
        <v>3503</v>
      </c>
      <c r="I1495" s="7">
        <v>4301</v>
      </c>
      <c r="J1495" s="8">
        <v>2.0712527850000004</v>
      </c>
      <c r="K1495" s="9">
        <f t="shared" si="23"/>
        <v>8908.4582282850024</v>
      </c>
    </row>
    <row r="1496" spans="1:11" x14ac:dyDescent="0.25">
      <c r="A1496" t="s">
        <v>3496</v>
      </c>
      <c r="B1496" t="s">
        <v>2385</v>
      </c>
      <c r="C1496" t="s">
        <v>4156</v>
      </c>
      <c r="D1496" t="s">
        <v>2579</v>
      </c>
      <c r="E1496" t="s">
        <v>2563</v>
      </c>
      <c r="F1496" s="6" t="s">
        <v>2388</v>
      </c>
      <c r="G1496" t="s">
        <v>2440</v>
      </c>
      <c r="H1496" t="s">
        <v>3503</v>
      </c>
      <c r="I1496" s="7">
        <v>898</v>
      </c>
      <c r="J1496" s="8">
        <v>2.0277091309999999</v>
      </c>
      <c r="K1496" s="9">
        <f t="shared" si="23"/>
        <v>1820.8827996380001</v>
      </c>
    </row>
    <row r="1497" spans="1:11" x14ac:dyDescent="0.25">
      <c r="A1497" t="s">
        <v>3496</v>
      </c>
      <c r="B1497" t="s">
        <v>2385</v>
      </c>
      <c r="C1497" t="s">
        <v>4156</v>
      </c>
      <c r="D1497" t="s">
        <v>2580</v>
      </c>
      <c r="E1497" t="s">
        <v>2563</v>
      </c>
      <c r="F1497" s="6" t="s">
        <v>2388</v>
      </c>
      <c r="G1497" t="s">
        <v>2415</v>
      </c>
      <c r="H1497" t="s">
        <v>3503</v>
      </c>
      <c r="I1497" s="7">
        <v>229</v>
      </c>
      <c r="J1497" s="8">
        <v>2.0278635300000003</v>
      </c>
      <c r="K1497" s="9">
        <f t="shared" si="23"/>
        <v>464.38074837000005</v>
      </c>
    </row>
    <row r="1498" spans="1:11" x14ac:dyDescent="0.25">
      <c r="A1498" t="s">
        <v>3496</v>
      </c>
      <c r="B1498" t="s">
        <v>2385</v>
      </c>
      <c r="C1498" t="s">
        <v>4156</v>
      </c>
      <c r="D1498" t="s">
        <v>2581</v>
      </c>
      <c r="E1498" t="s">
        <v>2563</v>
      </c>
      <c r="F1498" s="6" t="s">
        <v>2388</v>
      </c>
      <c r="G1498" t="s">
        <v>2415</v>
      </c>
      <c r="H1498" t="s">
        <v>3503</v>
      </c>
      <c r="I1498" s="7">
        <v>306</v>
      </c>
      <c r="J1498" s="8">
        <v>2.279438742</v>
      </c>
      <c r="K1498" s="9">
        <f t="shared" si="23"/>
        <v>697.50825505199998</v>
      </c>
    </row>
    <row r="1499" spans="1:11" x14ac:dyDescent="0.25">
      <c r="A1499" t="s">
        <v>3496</v>
      </c>
      <c r="B1499" t="s">
        <v>2385</v>
      </c>
      <c r="C1499" t="s">
        <v>4156</v>
      </c>
      <c r="D1499" t="s">
        <v>2582</v>
      </c>
      <c r="E1499" t="s">
        <v>2563</v>
      </c>
      <c r="F1499" s="6" t="s">
        <v>2388</v>
      </c>
      <c r="G1499" t="s">
        <v>2415</v>
      </c>
      <c r="H1499" t="s">
        <v>3503</v>
      </c>
      <c r="I1499" s="7">
        <v>42</v>
      </c>
      <c r="J1499" s="8">
        <v>2.1184159710000001</v>
      </c>
      <c r="K1499" s="9">
        <f t="shared" si="23"/>
        <v>88.973470782000007</v>
      </c>
    </row>
    <row r="1500" spans="1:11" x14ac:dyDescent="0.25">
      <c r="A1500" t="s">
        <v>3496</v>
      </c>
      <c r="B1500" t="s">
        <v>2385</v>
      </c>
      <c r="C1500" t="s">
        <v>4156</v>
      </c>
      <c r="D1500" t="s">
        <v>2583</v>
      </c>
      <c r="E1500" t="s">
        <v>2563</v>
      </c>
      <c r="F1500" s="6" t="s">
        <v>2388</v>
      </c>
      <c r="G1500" t="s">
        <v>2415</v>
      </c>
      <c r="H1500" t="s">
        <v>3503</v>
      </c>
      <c r="I1500" s="7">
        <v>819</v>
      </c>
      <c r="J1500" s="8">
        <v>2.1067183480000002</v>
      </c>
      <c r="K1500" s="9">
        <f t="shared" si="23"/>
        <v>1725.4023270120001</v>
      </c>
    </row>
    <row r="1501" spans="1:11" x14ac:dyDescent="0.25">
      <c r="A1501" t="s">
        <v>3496</v>
      </c>
      <c r="B1501" t="s">
        <v>2385</v>
      </c>
      <c r="C1501" t="s">
        <v>2557</v>
      </c>
      <c r="D1501" t="s">
        <v>2584</v>
      </c>
      <c r="E1501" t="s">
        <v>2585</v>
      </c>
      <c r="F1501" s="6" t="s">
        <v>2388</v>
      </c>
      <c r="G1501" t="s">
        <v>2586</v>
      </c>
      <c r="H1501" t="s">
        <v>3503</v>
      </c>
      <c r="I1501" s="7">
        <v>436</v>
      </c>
      <c r="J1501" s="8">
        <v>4.8814707479999999</v>
      </c>
      <c r="K1501" s="9">
        <f t="shared" si="23"/>
        <v>2128.321246128</v>
      </c>
    </row>
    <row r="1502" spans="1:11" x14ac:dyDescent="0.25">
      <c r="A1502" t="s">
        <v>3496</v>
      </c>
      <c r="B1502" t="s">
        <v>2455</v>
      </c>
      <c r="C1502" t="s">
        <v>4815</v>
      </c>
      <c r="D1502" t="s">
        <v>2587</v>
      </c>
      <c r="E1502" t="s">
        <v>2588</v>
      </c>
      <c r="F1502" s="6" t="s">
        <v>2455</v>
      </c>
      <c r="G1502" t="s">
        <v>2589</v>
      </c>
      <c r="H1502" t="s">
        <v>3503</v>
      </c>
      <c r="I1502" s="7">
        <v>1</v>
      </c>
      <c r="J1502" s="8">
        <v>4.247032076</v>
      </c>
      <c r="K1502" s="9">
        <f t="shared" si="23"/>
        <v>4.247032076</v>
      </c>
    </row>
    <row r="1503" spans="1:11" x14ac:dyDescent="0.25">
      <c r="A1503" t="s">
        <v>3496</v>
      </c>
      <c r="B1503" t="s">
        <v>2385</v>
      </c>
      <c r="C1503" t="s">
        <v>4815</v>
      </c>
      <c r="D1503" t="s">
        <v>2590</v>
      </c>
      <c r="E1503" t="s">
        <v>2591</v>
      </c>
      <c r="F1503" s="6" t="s">
        <v>2388</v>
      </c>
      <c r="G1503" t="s">
        <v>2592</v>
      </c>
      <c r="H1503" t="s">
        <v>3495</v>
      </c>
      <c r="I1503" s="7">
        <v>1</v>
      </c>
      <c r="J1503" s="8">
        <v>2.9520571360000001</v>
      </c>
      <c r="K1503" s="9">
        <f t="shared" si="23"/>
        <v>2.9520571360000001</v>
      </c>
    </row>
    <row r="1504" spans="1:11" x14ac:dyDescent="0.25">
      <c r="A1504" t="s">
        <v>3496</v>
      </c>
      <c r="B1504" t="s">
        <v>2385</v>
      </c>
      <c r="C1504" t="s">
        <v>4815</v>
      </c>
      <c r="D1504" t="s">
        <v>2593</v>
      </c>
      <c r="E1504" t="s">
        <v>2594</v>
      </c>
      <c r="F1504" s="6" t="s">
        <v>2550</v>
      </c>
      <c r="G1504" t="s">
        <v>3502</v>
      </c>
      <c r="H1504" t="s">
        <v>3503</v>
      </c>
      <c r="I1504" s="7">
        <v>1</v>
      </c>
      <c r="J1504" s="8">
        <v>4.4069070220000004</v>
      </c>
      <c r="K1504" s="9">
        <f t="shared" si="23"/>
        <v>4.4069070220000004</v>
      </c>
    </row>
    <row r="1505" spans="1:11" x14ac:dyDescent="0.25">
      <c r="A1505" t="s">
        <v>3496</v>
      </c>
      <c r="B1505" t="s">
        <v>2385</v>
      </c>
      <c r="C1505" t="s">
        <v>4815</v>
      </c>
      <c r="D1505" t="s">
        <v>2595</v>
      </c>
      <c r="E1505" t="s">
        <v>2596</v>
      </c>
      <c r="F1505" s="6" t="s">
        <v>2550</v>
      </c>
      <c r="G1505" t="s">
        <v>2597</v>
      </c>
      <c r="H1505" t="s">
        <v>3503</v>
      </c>
      <c r="I1505" s="7">
        <v>1</v>
      </c>
      <c r="J1505" s="8">
        <v>8.9751467400000013</v>
      </c>
      <c r="K1505" s="9">
        <f t="shared" si="23"/>
        <v>8.9751467400000013</v>
      </c>
    </row>
    <row r="1506" spans="1:11" x14ac:dyDescent="0.25">
      <c r="A1506" t="s">
        <v>3496</v>
      </c>
      <c r="B1506" t="s">
        <v>2385</v>
      </c>
      <c r="C1506" t="s">
        <v>4815</v>
      </c>
      <c r="D1506" t="s">
        <v>2598</v>
      </c>
      <c r="E1506" t="s">
        <v>2596</v>
      </c>
      <c r="F1506" s="6" t="s">
        <v>2550</v>
      </c>
      <c r="G1506" t="s">
        <v>2597</v>
      </c>
      <c r="H1506" t="s">
        <v>3503</v>
      </c>
      <c r="I1506" s="7">
        <v>4</v>
      </c>
      <c r="J1506" s="8">
        <v>8.6840752250000008</v>
      </c>
      <c r="K1506" s="9">
        <f t="shared" si="23"/>
        <v>34.736300900000003</v>
      </c>
    </row>
    <row r="1507" spans="1:11" x14ac:dyDescent="0.25">
      <c r="A1507" t="s">
        <v>3496</v>
      </c>
      <c r="B1507" t="s">
        <v>2599</v>
      </c>
      <c r="C1507" t="s">
        <v>2557</v>
      </c>
      <c r="D1507" t="s">
        <v>2600</v>
      </c>
      <c r="E1507" t="s">
        <v>2601</v>
      </c>
      <c r="F1507" s="6" t="s">
        <v>2602</v>
      </c>
      <c r="G1507" t="s">
        <v>2603</v>
      </c>
      <c r="H1507" t="s">
        <v>3503</v>
      </c>
      <c r="I1507" s="7">
        <v>926</v>
      </c>
      <c r="J1507" s="8">
        <v>4.8438722150000002</v>
      </c>
      <c r="K1507" s="9">
        <f t="shared" si="23"/>
        <v>4485.4256710899999</v>
      </c>
    </row>
    <row r="1508" spans="1:11" x14ac:dyDescent="0.25">
      <c r="A1508" t="s">
        <v>3496</v>
      </c>
      <c r="B1508" t="s">
        <v>2599</v>
      </c>
      <c r="C1508" t="s">
        <v>2557</v>
      </c>
      <c r="D1508" t="s">
        <v>2604</v>
      </c>
      <c r="E1508" t="s">
        <v>2601</v>
      </c>
      <c r="F1508" s="6" t="s">
        <v>2602</v>
      </c>
      <c r="G1508" t="s">
        <v>2603</v>
      </c>
      <c r="H1508" t="s">
        <v>3503</v>
      </c>
      <c r="I1508" s="7">
        <v>1059</v>
      </c>
      <c r="J1508" s="8">
        <v>4.9995894620000003</v>
      </c>
      <c r="K1508" s="9">
        <f t="shared" si="23"/>
        <v>5294.5652402579999</v>
      </c>
    </row>
    <row r="1509" spans="1:11" x14ac:dyDescent="0.25">
      <c r="A1509" t="s">
        <v>3496</v>
      </c>
      <c r="B1509" t="s">
        <v>3497</v>
      </c>
      <c r="C1509" t="s">
        <v>4156</v>
      </c>
      <c r="D1509" t="s">
        <v>2605</v>
      </c>
      <c r="E1509" t="s">
        <v>2606</v>
      </c>
      <c r="F1509" s="6" t="s">
        <v>3501</v>
      </c>
      <c r="G1509" t="s">
        <v>2495</v>
      </c>
      <c r="H1509" t="s">
        <v>3503</v>
      </c>
      <c r="I1509" s="7">
        <v>1704</v>
      </c>
      <c r="J1509" s="8">
        <v>1.2426795920000002</v>
      </c>
      <c r="K1509" s="9">
        <f t="shared" si="23"/>
        <v>2117.5260247680003</v>
      </c>
    </row>
    <row r="1510" spans="1:11" x14ac:dyDescent="0.25">
      <c r="A1510" t="s">
        <v>3496</v>
      </c>
      <c r="B1510" t="s">
        <v>2607</v>
      </c>
      <c r="C1510" t="s">
        <v>4156</v>
      </c>
      <c r="D1510" t="s">
        <v>2608</v>
      </c>
      <c r="E1510" t="s">
        <v>2609</v>
      </c>
      <c r="F1510" s="6" t="s">
        <v>2610</v>
      </c>
      <c r="G1510" t="s">
        <v>2611</v>
      </c>
      <c r="H1510" t="s">
        <v>3513</v>
      </c>
      <c r="I1510" s="7">
        <v>469</v>
      </c>
      <c r="J1510" s="8">
        <v>2.3308246010000002</v>
      </c>
      <c r="K1510" s="9">
        <f t="shared" si="23"/>
        <v>1093.1567378690002</v>
      </c>
    </row>
    <row r="1511" spans="1:11" x14ac:dyDescent="0.25">
      <c r="A1511" t="s">
        <v>3496</v>
      </c>
      <c r="B1511" t="s">
        <v>3542</v>
      </c>
      <c r="C1511" t="s">
        <v>4156</v>
      </c>
      <c r="D1511" t="s">
        <v>2612</v>
      </c>
      <c r="E1511" t="s">
        <v>2613</v>
      </c>
      <c r="F1511" s="6" t="s">
        <v>2614</v>
      </c>
      <c r="G1511" t="s">
        <v>2407</v>
      </c>
      <c r="H1511" t="s">
        <v>3513</v>
      </c>
      <c r="I1511" s="7">
        <v>1560</v>
      </c>
      <c r="J1511" s="8">
        <v>1.5998626419999999</v>
      </c>
      <c r="K1511" s="9">
        <f t="shared" si="23"/>
        <v>2495.7857215199997</v>
      </c>
    </row>
    <row r="1512" spans="1:11" x14ac:dyDescent="0.25">
      <c r="A1512" t="s">
        <v>3496</v>
      </c>
      <c r="B1512" t="s">
        <v>3542</v>
      </c>
      <c r="C1512" t="s">
        <v>4156</v>
      </c>
      <c r="D1512" t="s">
        <v>2615</v>
      </c>
      <c r="E1512" t="s">
        <v>2613</v>
      </c>
      <c r="F1512" s="6" t="s">
        <v>2614</v>
      </c>
      <c r="G1512" t="s">
        <v>2407</v>
      </c>
      <c r="H1512" t="s">
        <v>3513</v>
      </c>
      <c r="I1512" s="7">
        <v>1936</v>
      </c>
      <c r="J1512" s="8">
        <v>1.615040735</v>
      </c>
      <c r="K1512" s="9">
        <f t="shared" si="23"/>
        <v>3126.71886296</v>
      </c>
    </row>
    <row r="1513" spans="1:11" x14ac:dyDescent="0.25">
      <c r="A1513" t="s">
        <v>3496</v>
      </c>
      <c r="B1513" t="s">
        <v>3542</v>
      </c>
      <c r="C1513" t="s">
        <v>4156</v>
      </c>
      <c r="D1513" t="s">
        <v>2616</v>
      </c>
      <c r="E1513" t="s">
        <v>2613</v>
      </c>
      <c r="F1513" s="6" t="s">
        <v>2614</v>
      </c>
      <c r="G1513" t="s">
        <v>3957</v>
      </c>
      <c r="H1513" t="s">
        <v>3513</v>
      </c>
      <c r="I1513" s="7">
        <v>17</v>
      </c>
      <c r="J1513" s="8">
        <v>1.5680672770000001</v>
      </c>
      <c r="K1513" s="9">
        <f t="shared" si="23"/>
        <v>26.657143709000003</v>
      </c>
    </row>
    <row r="1514" spans="1:11" x14ac:dyDescent="0.25">
      <c r="A1514" t="s">
        <v>3496</v>
      </c>
      <c r="B1514" t="s">
        <v>2617</v>
      </c>
      <c r="C1514" t="s">
        <v>4815</v>
      </c>
      <c r="D1514" t="s">
        <v>2618</v>
      </c>
      <c r="E1514" t="s">
        <v>2619</v>
      </c>
      <c r="F1514" s="6" t="s">
        <v>2620</v>
      </c>
      <c r="G1514" t="s">
        <v>2621</v>
      </c>
      <c r="H1514" t="s">
        <v>3503</v>
      </c>
      <c r="I1514" s="7">
        <v>4</v>
      </c>
      <c r="J1514" s="8">
        <v>3.577</v>
      </c>
      <c r="K1514" s="9">
        <f t="shared" si="23"/>
        <v>14.308</v>
      </c>
    </row>
    <row r="1515" spans="1:11" x14ac:dyDescent="0.25">
      <c r="A1515" t="s">
        <v>3496</v>
      </c>
      <c r="B1515" t="s">
        <v>2617</v>
      </c>
      <c r="C1515" t="s">
        <v>4815</v>
      </c>
      <c r="D1515" t="s">
        <v>2622</v>
      </c>
      <c r="E1515" t="s">
        <v>2619</v>
      </c>
      <c r="F1515" s="6" t="s">
        <v>2620</v>
      </c>
      <c r="G1515" t="s">
        <v>2623</v>
      </c>
      <c r="H1515" t="s">
        <v>3503</v>
      </c>
      <c r="I1515" s="7">
        <v>1</v>
      </c>
      <c r="J1515" s="8">
        <v>3.1160783640000003</v>
      </c>
      <c r="K1515" s="9">
        <f t="shared" si="23"/>
        <v>3.1160783640000003</v>
      </c>
    </row>
    <row r="1516" spans="1:11" x14ac:dyDescent="0.25">
      <c r="A1516" t="s">
        <v>3496</v>
      </c>
      <c r="B1516" t="s">
        <v>3497</v>
      </c>
      <c r="C1516" t="s">
        <v>2557</v>
      </c>
      <c r="D1516" t="s">
        <v>2624</v>
      </c>
      <c r="E1516" t="s">
        <v>2625</v>
      </c>
      <c r="F1516" s="6" t="s">
        <v>3501</v>
      </c>
      <c r="G1516" t="s">
        <v>3505</v>
      </c>
      <c r="H1516" t="s">
        <v>3503</v>
      </c>
      <c r="I1516" s="7">
        <v>511</v>
      </c>
      <c r="J1516" s="8">
        <v>1.5628093810000003</v>
      </c>
      <c r="K1516" s="9">
        <f t="shared" si="23"/>
        <v>798.5955936910002</v>
      </c>
    </row>
    <row r="1517" spans="1:11" x14ac:dyDescent="0.25">
      <c r="A1517" t="s">
        <v>3496</v>
      </c>
      <c r="B1517" t="s">
        <v>3497</v>
      </c>
      <c r="C1517" t="s">
        <v>2557</v>
      </c>
      <c r="D1517" t="s">
        <v>2626</v>
      </c>
      <c r="E1517" t="s">
        <v>2625</v>
      </c>
      <c r="F1517" s="6" t="s">
        <v>3501</v>
      </c>
      <c r="G1517" t="s">
        <v>2627</v>
      </c>
      <c r="H1517" t="s">
        <v>3503</v>
      </c>
      <c r="I1517" s="7">
        <v>193</v>
      </c>
      <c r="J1517" s="8">
        <v>1.9115884900000002</v>
      </c>
      <c r="K1517" s="9">
        <f t="shared" si="23"/>
        <v>368.93657857000005</v>
      </c>
    </row>
    <row r="1518" spans="1:11" x14ac:dyDescent="0.25">
      <c r="A1518" t="s">
        <v>3496</v>
      </c>
      <c r="B1518" t="s">
        <v>3497</v>
      </c>
      <c r="C1518" t="s">
        <v>2557</v>
      </c>
      <c r="D1518" t="s">
        <v>2628</v>
      </c>
      <c r="E1518" t="s">
        <v>2625</v>
      </c>
      <c r="F1518" s="6" t="s">
        <v>3501</v>
      </c>
      <c r="G1518" t="s">
        <v>2629</v>
      </c>
      <c r="H1518" t="s">
        <v>3503</v>
      </c>
      <c r="I1518" s="7">
        <v>1518</v>
      </c>
      <c r="J1518" s="8">
        <v>1.5826607020000001</v>
      </c>
      <c r="K1518" s="9">
        <f t="shared" si="23"/>
        <v>2402.4789456359999</v>
      </c>
    </row>
    <row r="1519" spans="1:11" x14ac:dyDescent="0.25">
      <c r="A1519" t="s">
        <v>3496</v>
      </c>
      <c r="B1519" t="s">
        <v>3497</v>
      </c>
      <c r="C1519" t="s">
        <v>2557</v>
      </c>
      <c r="D1519" t="s">
        <v>2630</v>
      </c>
      <c r="E1519" t="s">
        <v>2625</v>
      </c>
      <c r="F1519" s="6" t="s">
        <v>3501</v>
      </c>
      <c r="G1519" t="s">
        <v>2631</v>
      </c>
      <c r="H1519" t="s">
        <v>3503</v>
      </c>
      <c r="I1519" s="7">
        <v>1177</v>
      </c>
      <c r="J1519" s="8">
        <v>1.4424753770000001</v>
      </c>
      <c r="K1519" s="9">
        <f t="shared" si="23"/>
        <v>1697.793518729</v>
      </c>
    </row>
    <row r="1520" spans="1:11" x14ac:dyDescent="0.25">
      <c r="A1520" t="s">
        <v>3496</v>
      </c>
      <c r="B1520" t="s">
        <v>2385</v>
      </c>
      <c r="C1520" t="s">
        <v>4815</v>
      </c>
      <c r="D1520" t="s">
        <v>2632</v>
      </c>
      <c r="E1520" t="s">
        <v>2633</v>
      </c>
      <c r="F1520" s="6" t="s">
        <v>2602</v>
      </c>
      <c r="G1520" t="s">
        <v>2597</v>
      </c>
      <c r="H1520" t="s">
        <v>3503</v>
      </c>
      <c r="I1520" s="7">
        <v>6</v>
      </c>
      <c r="J1520" s="8">
        <v>4.9285897360000002</v>
      </c>
      <c r="K1520" s="9">
        <f t="shared" si="23"/>
        <v>29.571538416000003</v>
      </c>
    </row>
    <row r="1521" spans="1:11" x14ac:dyDescent="0.25">
      <c r="A1521" t="s">
        <v>3496</v>
      </c>
      <c r="B1521" t="s">
        <v>2385</v>
      </c>
      <c r="C1521" t="s">
        <v>4815</v>
      </c>
      <c r="D1521" t="s">
        <v>2634</v>
      </c>
      <c r="E1521" t="s">
        <v>2633</v>
      </c>
      <c r="F1521" s="6" t="s">
        <v>2602</v>
      </c>
      <c r="G1521" t="s">
        <v>2597</v>
      </c>
      <c r="H1521" t="s">
        <v>3503</v>
      </c>
      <c r="I1521" s="7">
        <v>3</v>
      </c>
      <c r="J1521" s="8">
        <v>4.7099389960000009</v>
      </c>
      <c r="K1521" s="9">
        <f t="shared" si="23"/>
        <v>14.129816988000002</v>
      </c>
    </row>
    <row r="1522" spans="1:11" x14ac:dyDescent="0.25">
      <c r="A1522" t="s">
        <v>3496</v>
      </c>
      <c r="B1522" t="s">
        <v>2499</v>
      </c>
      <c r="C1522" t="s">
        <v>4156</v>
      </c>
      <c r="D1522" t="s">
        <v>2635</v>
      </c>
      <c r="E1522" t="s">
        <v>2636</v>
      </c>
      <c r="F1522" s="6" t="s">
        <v>2502</v>
      </c>
      <c r="G1522" t="s">
        <v>2397</v>
      </c>
      <c r="H1522" t="s">
        <v>3503</v>
      </c>
      <c r="I1522" s="7">
        <v>1278</v>
      </c>
      <c r="J1522" s="8">
        <v>2.745250382</v>
      </c>
      <c r="K1522" s="9">
        <f t="shared" si="23"/>
        <v>3508.4299881960001</v>
      </c>
    </row>
    <row r="1523" spans="1:11" x14ac:dyDescent="0.25">
      <c r="A1523" t="s">
        <v>3496</v>
      </c>
      <c r="B1523" t="s">
        <v>2499</v>
      </c>
      <c r="C1523" t="s">
        <v>4156</v>
      </c>
      <c r="D1523" t="s">
        <v>2637</v>
      </c>
      <c r="E1523" t="s">
        <v>2636</v>
      </c>
      <c r="F1523" s="6" t="s">
        <v>2502</v>
      </c>
      <c r="G1523" t="s">
        <v>2397</v>
      </c>
      <c r="H1523" t="s">
        <v>3503</v>
      </c>
      <c r="I1523" s="7">
        <v>746</v>
      </c>
      <c r="J1523" s="8">
        <v>2.8051584190000005</v>
      </c>
      <c r="K1523" s="9">
        <f t="shared" si="23"/>
        <v>2092.6481805740004</v>
      </c>
    </row>
    <row r="1524" spans="1:11" x14ac:dyDescent="0.25">
      <c r="A1524" t="s">
        <v>3496</v>
      </c>
      <c r="B1524" t="s">
        <v>2499</v>
      </c>
      <c r="C1524" t="s">
        <v>4156</v>
      </c>
      <c r="D1524" t="s">
        <v>2638</v>
      </c>
      <c r="E1524" t="s">
        <v>2636</v>
      </c>
      <c r="F1524" s="6" t="s">
        <v>2502</v>
      </c>
      <c r="G1524" t="s">
        <v>2397</v>
      </c>
      <c r="H1524" t="s">
        <v>3503</v>
      </c>
      <c r="I1524" s="7">
        <v>486</v>
      </c>
      <c r="J1524" s="8">
        <v>2.8597808260000002</v>
      </c>
      <c r="K1524" s="9">
        <f t="shared" si="23"/>
        <v>1389.853481436</v>
      </c>
    </row>
    <row r="1525" spans="1:11" x14ac:dyDescent="0.25">
      <c r="A1525" t="s">
        <v>3496</v>
      </c>
      <c r="B1525" t="s">
        <v>2499</v>
      </c>
      <c r="C1525" t="s">
        <v>4156</v>
      </c>
      <c r="D1525" t="s">
        <v>2639</v>
      </c>
      <c r="E1525" t="s">
        <v>2636</v>
      </c>
      <c r="F1525" s="6" t="s">
        <v>2502</v>
      </c>
      <c r="G1525" t="s">
        <v>2397</v>
      </c>
      <c r="H1525" t="s">
        <v>3503</v>
      </c>
      <c r="I1525" s="7">
        <v>685</v>
      </c>
      <c r="J1525" s="8">
        <v>2.8782008570000004</v>
      </c>
      <c r="K1525" s="9">
        <f t="shared" si="23"/>
        <v>1971.5675870450002</v>
      </c>
    </row>
    <row r="1526" spans="1:11" x14ac:dyDescent="0.25">
      <c r="A1526" t="s">
        <v>3496</v>
      </c>
      <c r="B1526" t="s">
        <v>2499</v>
      </c>
      <c r="C1526" t="s">
        <v>4156</v>
      </c>
      <c r="D1526" t="s">
        <v>2640</v>
      </c>
      <c r="E1526" t="s">
        <v>2636</v>
      </c>
      <c r="F1526" s="6" t="s">
        <v>2502</v>
      </c>
      <c r="G1526" t="s">
        <v>2641</v>
      </c>
      <c r="H1526" t="s">
        <v>3503</v>
      </c>
      <c r="I1526" s="7">
        <v>364</v>
      </c>
      <c r="J1526" s="8">
        <v>2.8963634420000002</v>
      </c>
      <c r="K1526" s="9">
        <f t="shared" si="23"/>
        <v>1054.2762928880002</v>
      </c>
    </row>
    <row r="1527" spans="1:11" x14ac:dyDescent="0.25">
      <c r="A1527" t="s">
        <v>3496</v>
      </c>
      <c r="B1527" t="s">
        <v>2499</v>
      </c>
      <c r="C1527" t="s">
        <v>4156</v>
      </c>
      <c r="D1527" t="s">
        <v>2642</v>
      </c>
      <c r="E1527" t="s">
        <v>2636</v>
      </c>
      <c r="F1527" s="6" t="s">
        <v>2502</v>
      </c>
      <c r="G1527" t="s">
        <v>2641</v>
      </c>
      <c r="H1527" t="s">
        <v>3503</v>
      </c>
      <c r="I1527" s="7">
        <v>4</v>
      </c>
      <c r="J1527" s="8">
        <v>3.2841361629999999</v>
      </c>
      <c r="K1527" s="9">
        <f t="shared" si="23"/>
        <v>13.136544652</v>
      </c>
    </row>
    <row r="1528" spans="1:11" x14ac:dyDescent="0.25">
      <c r="A1528" t="s">
        <v>3496</v>
      </c>
      <c r="B1528" t="s">
        <v>2499</v>
      </c>
      <c r="C1528" t="s">
        <v>4156</v>
      </c>
      <c r="D1528" t="s">
        <v>2643</v>
      </c>
      <c r="E1528" t="s">
        <v>2636</v>
      </c>
      <c r="F1528" s="6" t="s">
        <v>2502</v>
      </c>
      <c r="G1528" t="s">
        <v>2641</v>
      </c>
      <c r="H1528" t="s">
        <v>3503</v>
      </c>
      <c r="I1528" s="7">
        <v>562</v>
      </c>
      <c r="J1528" s="8">
        <v>3.0195703159999998</v>
      </c>
      <c r="K1528" s="9">
        <f t="shared" si="23"/>
        <v>1696.9985175919999</v>
      </c>
    </row>
    <row r="1529" spans="1:11" x14ac:dyDescent="0.25">
      <c r="A1529" t="s">
        <v>3496</v>
      </c>
      <c r="B1529" t="s">
        <v>2499</v>
      </c>
      <c r="C1529" t="s">
        <v>4156</v>
      </c>
      <c r="D1529" t="s">
        <v>2644</v>
      </c>
      <c r="E1529" t="s">
        <v>2636</v>
      </c>
      <c r="F1529" s="6" t="s">
        <v>2502</v>
      </c>
      <c r="G1529" t="s">
        <v>2429</v>
      </c>
      <c r="H1529" t="s">
        <v>3503</v>
      </c>
      <c r="I1529" s="7">
        <v>40</v>
      </c>
      <c r="J1529" s="8">
        <v>2.810662491</v>
      </c>
      <c r="K1529" s="9">
        <f t="shared" si="23"/>
        <v>112.42649964</v>
      </c>
    </row>
    <row r="1530" spans="1:11" x14ac:dyDescent="0.25">
      <c r="A1530" t="s">
        <v>3496</v>
      </c>
      <c r="B1530" t="s">
        <v>2499</v>
      </c>
      <c r="C1530" t="s">
        <v>4156</v>
      </c>
      <c r="D1530" t="s">
        <v>2645</v>
      </c>
      <c r="E1530" t="s">
        <v>2636</v>
      </c>
      <c r="F1530" s="6" t="s">
        <v>2502</v>
      </c>
      <c r="G1530" t="s">
        <v>2429</v>
      </c>
      <c r="H1530" t="s">
        <v>3503</v>
      </c>
      <c r="I1530" s="7">
        <v>242</v>
      </c>
      <c r="J1530" s="8">
        <v>2.9868170500000004</v>
      </c>
      <c r="K1530" s="9">
        <f t="shared" si="23"/>
        <v>722.80972610000015</v>
      </c>
    </row>
    <row r="1531" spans="1:11" x14ac:dyDescent="0.25">
      <c r="A1531" t="s">
        <v>3496</v>
      </c>
      <c r="B1531" t="s">
        <v>2499</v>
      </c>
      <c r="C1531" t="s">
        <v>4156</v>
      </c>
      <c r="D1531" t="s">
        <v>2646</v>
      </c>
      <c r="E1531" t="s">
        <v>2636</v>
      </c>
      <c r="F1531" s="6" t="s">
        <v>2502</v>
      </c>
      <c r="G1531" t="s">
        <v>2415</v>
      </c>
      <c r="H1531" t="s">
        <v>3503</v>
      </c>
      <c r="I1531" s="7">
        <v>32</v>
      </c>
      <c r="J1531" s="8">
        <v>2.8764064280000001</v>
      </c>
      <c r="K1531" s="9">
        <f t="shared" si="23"/>
        <v>92.045005696000004</v>
      </c>
    </row>
    <row r="1532" spans="1:11" x14ac:dyDescent="0.25">
      <c r="A1532" t="s">
        <v>3496</v>
      </c>
      <c r="B1532" t="s">
        <v>2499</v>
      </c>
      <c r="C1532" t="s">
        <v>4156</v>
      </c>
      <c r="D1532" t="s">
        <v>2647</v>
      </c>
      <c r="E1532" t="s">
        <v>2636</v>
      </c>
      <c r="F1532" s="6" t="s">
        <v>2502</v>
      </c>
      <c r="G1532" t="s">
        <v>2415</v>
      </c>
      <c r="H1532" t="s">
        <v>3503</v>
      </c>
      <c r="I1532" s="7">
        <v>750</v>
      </c>
      <c r="J1532" s="8">
        <v>2.7486758740000004</v>
      </c>
      <c r="K1532" s="9">
        <f t="shared" si="23"/>
        <v>2061.5069055000004</v>
      </c>
    </row>
    <row r="1533" spans="1:11" x14ac:dyDescent="0.25">
      <c r="A1533" t="s">
        <v>3496</v>
      </c>
      <c r="B1533" t="s">
        <v>2499</v>
      </c>
      <c r="C1533" t="s">
        <v>4156</v>
      </c>
      <c r="D1533" t="s">
        <v>2648</v>
      </c>
      <c r="E1533" t="s">
        <v>2636</v>
      </c>
      <c r="F1533" s="6" t="s">
        <v>2502</v>
      </c>
      <c r="G1533" t="s">
        <v>2415</v>
      </c>
      <c r="H1533" t="s">
        <v>3503</v>
      </c>
      <c r="I1533" s="7">
        <v>4323</v>
      </c>
      <c r="J1533" s="8">
        <v>2.787560118</v>
      </c>
      <c r="K1533" s="9">
        <f t="shared" si="23"/>
        <v>12050.622390114</v>
      </c>
    </row>
    <row r="1534" spans="1:11" x14ac:dyDescent="0.25">
      <c r="A1534" t="s">
        <v>3496</v>
      </c>
      <c r="B1534" t="s">
        <v>2499</v>
      </c>
      <c r="C1534" t="s">
        <v>4156</v>
      </c>
      <c r="D1534" t="s">
        <v>2649</v>
      </c>
      <c r="E1534" t="s">
        <v>2636</v>
      </c>
      <c r="F1534" s="6" t="s">
        <v>2502</v>
      </c>
      <c r="G1534" t="s">
        <v>4164</v>
      </c>
      <c r="H1534" t="s">
        <v>3503</v>
      </c>
      <c r="I1534" s="7">
        <v>540</v>
      </c>
      <c r="J1534" s="8">
        <v>2.9147711250000006</v>
      </c>
      <c r="K1534" s="9">
        <f t="shared" si="23"/>
        <v>1573.9764075000003</v>
      </c>
    </row>
    <row r="1535" spans="1:11" x14ac:dyDescent="0.25">
      <c r="A1535" t="s">
        <v>3496</v>
      </c>
      <c r="B1535" t="s">
        <v>2499</v>
      </c>
      <c r="C1535" t="s">
        <v>4156</v>
      </c>
      <c r="D1535" t="s">
        <v>2650</v>
      </c>
      <c r="E1535" t="s">
        <v>2636</v>
      </c>
      <c r="F1535" s="6" t="s">
        <v>2502</v>
      </c>
      <c r="G1535" t="s">
        <v>4164</v>
      </c>
      <c r="H1535" t="s">
        <v>3503</v>
      </c>
      <c r="I1535" s="7">
        <v>11</v>
      </c>
      <c r="J1535" s="8">
        <v>3.0632575890000004</v>
      </c>
      <c r="K1535" s="9">
        <f t="shared" si="23"/>
        <v>33.695833479000008</v>
      </c>
    </row>
    <row r="1536" spans="1:11" x14ac:dyDescent="0.25">
      <c r="A1536" t="s">
        <v>3496</v>
      </c>
      <c r="B1536" t="s">
        <v>2499</v>
      </c>
      <c r="C1536" t="s">
        <v>4156</v>
      </c>
      <c r="D1536" t="s">
        <v>2651</v>
      </c>
      <c r="E1536" t="s">
        <v>2636</v>
      </c>
      <c r="F1536" s="6" t="s">
        <v>2502</v>
      </c>
      <c r="G1536" t="s">
        <v>4164</v>
      </c>
      <c r="H1536" t="s">
        <v>3503</v>
      </c>
      <c r="I1536" s="7">
        <v>12</v>
      </c>
      <c r="J1536" s="8">
        <v>3.0413866840000003</v>
      </c>
      <c r="K1536" s="9">
        <f t="shared" si="23"/>
        <v>36.496640208000002</v>
      </c>
    </row>
    <row r="1537" spans="1:11" x14ac:dyDescent="0.25">
      <c r="A1537" t="s">
        <v>3496</v>
      </c>
      <c r="B1537" t="s">
        <v>2599</v>
      </c>
      <c r="C1537" t="s">
        <v>4156</v>
      </c>
      <c r="D1537" t="s">
        <v>2652</v>
      </c>
      <c r="E1537" t="s">
        <v>2653</v>
      </c>
      <c r="F1537" s="6" t="s">
        <v>2602</v>
      </c>
      <c r="G1537" t="s">
        <v>3502</v>
      </c>
      <c r="H1537" t="s">
        <v>3503</v>
      </c>
      <c r="I1537" s="7">
        <v>7</v>
      </c>
      <c r="J1537" s="8">
        <v>3.7902375140000002</v>
      </c>
      <c r="K1537" s="9">
        <f t="shared" si="23"/>
        <v>26.531662598</v>
      </c>
    </row>
    <row r="1538" spans="1:11" x14ac:dyDescent="0.25">
      <c r="A1538" t="s">
        <v>3496</v>
      </c>
      <c r="B1538" t="s">
        <v>2599</v>
      </c>
      <c r="C1538" t="s">
        <v>4156</v>
      </c>
      <c r="D1538" t="s">
        <v>2654</v>
      </c>
      <c r="E1538" t="s">
        <v>2653</v>
      </c>
      <c r="F1538" s="6" t="s">
        <v>2602</v>
      </c>
      <c r="G1538" t="s">
        <v>3502</v>
      </c>
      <c r="H1538" t="s">
        <v>3503</v>
      </c>
      <c r="I1538" s="7">
        <v>43</v>
      </c>
      <c r="J1538" s="8">
        <v>3.949188565</v>
      </c>
      <c r="K1538" s="9">
        <f t="shared" ref="K1538:K1601" si="24">+J1538*I1538</f>
        <v>169.81510829500002</v>
      </c>
    </row>
    <row r="1539" spans="1:11" x14ac:dyDescent="0.25">
      <c r="A1539" t="s">
        <v>3496</v>
      </c>
      <c r="B1539" t="s">
        <v>2599</v>
      </c>
      <c r="C1539" t="s">
        <v>4156</v>
      </c>
      <c r="D1539" t="s">
        <v>2655</v>
      </c>
      <c r="E1539" t="s">
        <v>2653</v>
      </c>
      <c r="F1539" s="6" t="s">
        <v>2602</v>
      </c>
      <c r="G1539" t="s">
        <v>3502</v>
      </c>
      <c r="H1539" t="s">
        <v>3503</v>
      </c>
      <c r="I1539" s="7">
        <v>99</v>
      </c>
      <c r="J1539" s="8">
        <v>4.0424908860000004</v>
      </c>
      <c r="K1539" s="9">
        <f t="shared" si="24"/>
        <v>400.20659771400005</v>
      </c>
    </row>
    <row r="1540" spans="1:11" x14ac:dyDescent="0.25">
      <c r="A1540" t="s">
        <v>3496</v>
      </c>
      <c r="B1540" t="s">
        <v>2599</v>
      </c>
      <c r="C1540" t="s">
        <v>4156</v>
      </c>
      <c r="D1540" t="s">
        <v>2656</v>
      </c>
      <c r="E1540" t="s">
        <v>2653</v>
      </c>
      <c r="F1540" s="6" t="s">
        <v>2602</v>
      </c>
      <c r="G1540" t="s">
        <v>3502</v>
      </c>
      <c r="H1540" t="s">
        <v>3503</v>
      </c>
      <c r="I1540" s="7">
        <v>14</v>
      </c>
      <c r="J1540" s="8">
        <v>4.0587842680000001</v>
      </c>
      <c r="K1540" s="9">
        <f t="shared" si="24"/>
        <v>56.822979752000002</v>
      </c>
    </row>
    <row r="1541" spans="1:11" x14ac:dyDescent="0.25">
      <c r="A1541" t="s">
        <v>3496</v>
      </c>
      <c r="B1541" t="s">
        <v>2599</v>
      </c>
      <c r="C1541" t="s">
        <v>4156</v>
      </c>
      <c r="D1541" t="s">
        <v>2657</v>
      </c>
      <c r="E1541" t="s">
        <v>2653</v>
      </c>
      <c r="F1541" s="6" t="s">
        <v>2602</v>
      </c>
      <c r="G1541" t="s">
        <v>2658</v>
      </c>
      <c r="H1541" t="s">
        <v>3503</v>
      </c>
      <c r="I1541" s="7">
        <v>339</v>
      </c>
      <c r="J1541" s="8">
        <v>3.1970722280000001</v>
      </c>
      <c r="K1541" s="9">
        <f t="shared" si="24"/>
        <v>1083.8074852920001</v>
      </c>
    </row>
    <row r="1542" spans="1:11" x14ac:dyDescent="0.25">
      <c r="A1542" t="s">
        <v>3496</v>
      </c>
      <c r="B1542" t="s">
        <v>2599</v>
      </c>
      <c r="C1542" t="s">
        <v>4156</v>
      </c>
      <c r="D1542" t="s">
        <v>2659</v>
      </c>
      <c r="E1542" t="s">
        <v>2653</v>
      </c>
      <c r="F1542" s="6" t="s">
        <v>2602</v>
      </c>
      <c r="G1542" t="s">
        <v>2658</v>
      </c>
      <c r="H1542" t="s">
        <v>3503</v>
      </c>
      <c r="I1542" s="7">
        <v>87</v>
      </c>
      <c r="J1542" s="8">
        <v>3.7888068610000003</v>
      </c>
      <c r="K1542" s="9">
        <f t="shared" si="24"/>
        <v>329.62619690700001</v>
      </c>
    </row>
    <row r="1543" spans="1:11" x14ac:dyDescent="0.25">
      <c r="A1543" t="s">
        <v>3496</v>
      </c>
      <c r="B1543" t="s">
        <v>2599</v>
      </c>
      <c r="C1543" t="s">
        <v>4156</v>
      </c>
      <c r="D1543" t="s">
        <v>2660</v>
      </c>
      <c r="E1543" t="s">
        <v>2653</v>
      </c>
      <c r="F1543" s="6" t="s">
        <v>2602</v>
      </c>
      <c r="G1543" t="s">
        <v>2658</v>
      </c>
      <c r="H1543" t="s">
        <v>3503</v>
      </c>
      <c r="I1543" s="7">
        <v>90</v>
      </c>
      <c r="J1543" s="8">
        <v>4.0549525660000008</v>
      </c>
      <c r="K1543" s="9">
        <f t="shared" si="24"/>
        <v>364.94573094000009</v>
      </c>
    </row>
    <row r="1544" spans="1:11" x14ac:dyDescent="0.25">
      <c r="A1544" t="s">
        <v>3496</v>
      </c>
      <c r="B1544" t="s">
        <v>2599</v>
      </c>
      <c r="C1544" t="s">
        <v>4156</v>
      </c>
      <c r="D1544" t="s">
        <v>2661</v>
      </c>
      <c r="E1544" t="s">
        <v>2653</v>
      </c>
      <c r="F1544" s="6" t="s">
        <v>2602</v>
      </c>
      <c r="G1544" t="s">
        <v>2658</v>
      </c>
      <c r="H1544" t="s">
        <v>3503</v>
      </c>
      <c r="I1544" s="7">
        <v>118</v>
      </c>
      <c r="J1544" s="8">
        <v>4.0480563060000003</v>
      </c>
      <c r="K1544" s="9">
        <f t="shared" si="24"/>
        <v>477.67064410800003</v>
      </c>
    </row>
    <row r="1545" spans="1:11" x14ac:dyDescent="0.25">
      <c r="A1545" t="s">
        <v>3496</v>
      </c>
      <c r="B1545" t="s">
        <v>2599</v>
      </c>
      <c r="C1545" t="s">
        <v>4156</v>
      </c>
      <c r="D1545" t="s">
        <v>2662</v>
      </c>
      <c r="E1545" t="s">
        <v>2653</v>
      </c>
      <c r="F1545" s="6" t="s">
        <v>2602</v>
      </c>
      <c r="G1545" t="s">
        <v>2603</v>
      </c>
      <c r="H1545" t="s">
        <v>3503</v>
      </c>
      <c r="I1545" s="7">
        <v>47</v>
      </c>
      <c r="J1545" s="8">
        <v>3.4476838550000002</v>
      </c>
      <c r="K1545" s="9">
        <f t="shared" si="24"/>
        <v>162.04114118500001</v>
      </c>
    </row>
    <row r="1546" spans="1:11" x14ac:dyDescent="0.25">
      <c r="A1546" t="s">
        <v>3496</v>
      </c>
      <c r="B1546" t="s">
        <v>2599</v>
      </c>
      <c r="C1546" t="s">
        <v>4156</v>
      </c>
      <c r="D1546" t="s">
        <v>2663</v>
      </c>
      <c r="E1546" t="s">
        <v>2653</v>
      </c>
      <c r="F1546" s="6" t="s">
        <v>2602</v>
      </c>
      <c r="G1546" t="s">
        <v>2603</v>
      </c>
      <c r="H1546" t="s">
        <v>3503</v>
      </c>
      <c r="I1546" s="7">
        <v>17</v>
      </c>
      <c r="J1546" s="8">
        <v>3.7011569350000006</v>
      </c>
      <c r="K1546" s="9">
        <f t="shared" si="24"/>
        <v>62.919667895000011</v>
      </c>
    </row>
    <row r="1547" spans="1:11" x14ac:dyDescent="0.25">
      <c r="A1547" t="s">
        <v>3496</v>
      </c>
      <c r="B1547" t="s">
        <v>2599</v>
      </c>
      <c r="C1547" t="s">
        <v>4156</v>
      </c>
      <c r="D1547" t="s">
        <v>2664</v>
      </c>
      <c r="E1547" t="s">
        <v>2653</v>
      </c>
      <c r="F1547" s="6" t="s">
        <v>2602</v>
      </c>
      <c r="G1547" t="s">
        <v>2603</v>
      </c>
      <c r="H1547" t="s">
        <v>3503</v>
      </c>
      <c r="I1547" s="7">
        <v>1</v>
      </c>
      <c r="J1547" s="8">
        <v>3.8050364940000003</v>
      </c>
      <c r="K1547" s="9">
        <f t="shared" si="24"/>
        <v>3.8050364940000003</v>
      </c>
    </row>
    <row r="1548" spans="1:11" x14ac:dyDescent="0.25">
      <c r="A1548" t="s">
        <v>3496</v>
      </c>
      <c r="B1548" t="s">
        <v>2599</v>
      </c>
      <c r="C1548" t="s">
        <v>4156</v>
      </c>
      <c r="D1548" t="s">
        <v>2665</v>
      </c>
      <c r="E1548" t="s">
        <v>2653</v>
      </c>
      <c r="F1548" s="6" t="s">
        <v>2602</v>
      </c>
      <c r="G1548" t="s">
        <v>2603</v>
      </c>
      <c r="H1548" t="s">
        <v>3503</v>
      </c>
      <c r="I1548" s="7">
        <v>163</v>
      </c>
      <c r="J1548" s="8">
        <v>3.792426393</v>
      </c>
      <c r="K1548" s="9">
        <f t="shared" si="24"/>
        <v>618.165502059</v>
      </c>
    </row>
    <row r="1549" spans="1:11" x14ac:dyDescent="0.25">
      <c r="A1549" t="s">
        <v>3496</v>
      </c>
      <c r="B1549" t="s">
        <v>2599</v>
      </c>
      <c r="C1549" t="s">
        <v>4156</v>
      </c>
      <c r="D1549" t="s">
        <v>2666</v>
      </c>
      <c r="E1549" t="s">
        <v>2653</v>
      </c>
      <c r="F1549" s="6" t="s">
        <v>2602</v>
      </c>
      <c r="G1549" t="s">
        <v>4164</v>
      </c>
      <c r="H1549" t="s">
        <v>3503</v>
      </c>
      <c r="I1549" s="7">
        <v>363</v>
      </c>
      <c r="J1549" s="8">
        <v>3.8275928110000006</v>
      </c>
      <c r="K1549" s="9">
        <f t="shared" si="24"/>
        <v>1389.4161903930003</v>
      </c>
    </row>
    <row r="1550" spans="1:11" x14ac:dyDescent="0.25">
      <c r="A1550" t="s">
        <v>3496</v>
      </c>
      <c r="B1550" t="s">
        <v>2599</v>
      </c>
      <c r="C1550" t="s">
        <v>4156</v>
      </c>
      <c r="D1550" t="s">
        <v>2667</v>
      </c>
      <c r="E1550" t="s">
        <v>2653</v>
      </c>
      <c r="F1550" s="6" t="s">
        <v>2602</v>
      </c>
      <c r="G1550" t="s">
        <v>4164</v>
      </c>
      <c r="H1550" t="s">
        <v>3503</v>
      </c>
      <c r="I1550" s="7">
        <v>4</v>
      </c>
      <c r="J1550" s="8">
        <v>3.9097965340000003</v>
      </c>
      <c r="K1550" s="9">
        <f t="shared" si="24"/>
        <v>15.639186136000001</v>
      </c>
    </row>
    <row r="1551" spans="1:11" x14ac:dyDescent="0.25">
      <c r="A1551" t="s">
        <v>3496</v>
      </c>
      <c r="B1551" t="s">
        <v>2599</v>
      </c>
      <c r="C1551" t="s">
        <v>4156</v>
      </c>
      <c r="D1551" t="s">
        <v>2668</v>
      </c>
      <c r="E1551" t="s">
        <v>2653</v>
      </c>
      <c r="F1551" s="6" t="s">
        <v>2602</v>
      </c>
      <c r="G1551" t="s">
        <v>4164</v>
      </c>
      <c r="H1551" t="s">
        <v>3503</v>
      </c>
      <c r="I1551" s="7">
        <v>15</v>
      </c>
      <c r="J1551" s="8">
        <v>3.9270522269999999</v>
      </c>
      <c r="K1551" s="9">
        <f t="shared" si="24"/>
        <v>58.905783405000001</v>
      </c>
    </row>
    <row r="1552" spans="1:11" x14ac:dyDescent="0.25">
      <c r="A1552" t="s">
        <v>3496</v>
      </c>
      <c r="B1552" t="s">
        <v>2599</v>
      </c>
      <c r="C1552" t="s">
        <v>4156</v>
      </c>
      <c r="D1552" t="s">
        <v>2669</v>
      </c>
      <c r="E1552" t="s">
        <v>2653</v>
      </c>
      <c r="F1552" s="6" t="s">
        <v>2602</v>
      </c>
      <c r="G1552" t="s">
        <v>3951</v>
      </c>
      <c r="H1552" t="s">
        <v>3503</v>
      </c>
      <c r="I1552" s="7">
        <v>1</v>
      </c>
      <c r="J1552" s="8">
        <v>3.3306644560000001</v>
      </c>
      <c r="K1552" s="9">
        <f t="shared" si="24"/>
        <v>3.3306644560000001</v>
      </c>
    </row>
    <row r="1553" spans="1:11" x14ac:dyDescent="0.25">
      <c r="A1553" t="s">
        <v>3496</v>
      </c>
      <c r="B1553" t="s">
        <v>2385</v>
      </c>
      <c r="C1553" t="s">
        <v>2532</v>
      </c>
      <c r="D1553" t="s">
        <v>2670</v>
      </c>
      <c r="E1553" t="s">
        <v>2671</v>
      </c>
      <c r="F1553" s="6" t="s">
        <v>2502</v>
      </c>
      <c r="G1553" t="s">
        <v>2672</v>
      </c>
      <c r="H1553" t="s">
        <v>3503</v>
      </c>
      <c r="I1553" s="7">
        <v>1</v>
      </c>
      <c r="J1553" s="8">
        <v>5.5962492320000008</v>
      </c>
      <c r="K1553" s="9">
        <f t="shared" si="24"/>
        <v>5.5962492320000008</v>
      </c>
    </row>
    <row r="1554" spans="1:11" x14ac:dyDescent="0.25">
      <c r="A1554" t="s">
        <v>3496</v>
      </c>
      <c r="B1554" t="s">
        <v>2673</v>
      </c>
      <c r="C1554" t="s">
        <v>4156</v>
      </c>
      <c r="D1554" t="s">
        <v>2674</v>
      </c>
      <c r="E1554" t="s">
        <v>2675</v>
      </c>
      <c r="F1554" s="6" t="s">
        <v>2676</v>
      </c>
      <c r="G1554" t="s">
        <v>2402</v>
      </c>
      <c r="H1554" t="s">
        <v>3503</v>
      </c>
      <c r="I1554" s="7">
        <v>2175</v>
      </c>
      <c r="J1554" s="8">
        <v>3.4989433430000001</v>
      </c>
      <c r="K1554" s="9">
        <f t="shared" si="24"/>
        <v>7610.2017710250002</v>
      </c>
    </row>
    <row r="1555" spans="1:11" x14ac:dyDescent="0.25">
      <c r="A1555" t="s">
        <v>3496</v>
      </c>
      <c r="B1555" t="s">
        <v>2673</v>
      </c>
      <c r="C1555" t="s">
        <v>4156</v>
      </c>
      <c r="D1555" t="s">
        <v>2677</v>
      </c>
      <c r="E1555" t="s">
        <v>2675</v>
      </c>
      <c r="F1555" s="6" t="s">
        <v>2676</v>
      </c>
      <c r="G1555" t="s">
        <v>2402</v>
      </c>
      <c r="H1555" t="s">
        <v>3503</v>
      </c>
      <c r="I1555" s="7">
        <v>2131</v>
      </c>
      <c r="J1555" s="8">
        <v>3.5856581040000002</v>
      </c>
      <c r="K1555" s="9">
        <f t="shared" si="24"/>
        <v>7641.037419624</v>
      </c>
    </row>
    <row r="1556" spans="1:11" x14ac:dyDescent="0.25">
      <c r="A1556" t="s">
        <v>3496</v>
      </c>
      <c r="B1556" t="s">
        <v>2673</v>
      </c>
      <c r="C1556" t="s">
        <v>4156</v>
      </c>
      <c r="D1556" t="s">
        <v>2678</v>
      </c>
      <c r="E1556" t="s">
        <v>2675</v>
      </c>
      <c r="F1556" s="6" t="s">
        <v>2676</v>
      </c>
      <c r="G1556" t="s">
        <v>2402</v>
      </c>
      <c r="H1556" t="s">
        <v>3503</v>
      </c>
      <c r="I1556" s="7">
        <v>4188</v>
      </c>
      <c r="J1556" s="8">
        <v>3.7196688899999999</v>
      </c>
      <c r="K1556" s="9">
        <f t="shared" si="24"/>
        <v>15577.97331132</v>
      </c>
    </row>
    <row r="1557" spans="1:11" x14ac:dyDescent="0.25">
      <c r="A1557" t="s">
        <v>3496</v>
      </c>
      <c r="B1557" t="s">
        <v>2673</v>
      </c>
      <c r="C1557" t="s">
        <v>4156</v>
      </c>
      <c r="D1557" t="s">
        <v>2679</v>
      </c>
      <c r="E1557" t="s">
        <v>2675</v>
      </c>
      <c r="F1557" s="6" t="s">
        <v>2676</v>
      </c>
      <c r="G1557" t="s">
        <v>2402</v>
      </c>
      <c r="H1557" t="s">
        <v>3503</v>
      </c>
      <c r="I1557" s="7">
        <v>2537</v>
      </c>
      <c r="J1557" s="8">
        <v>4.848974095</v>
      </c>
      <c r="K1557" s="9">
        <f t="shared" si="24"/>
        <v>12301.847279015001</v>
      </c>
    </row>
    <row r="1558" spans="1:11" x14ac:dyDescent="0.25">
      <c r="A1558" t="s">
        <v>3496</v>
      </c>
      <c r="B1558" t="s">
        <v>2673</v>
      </c>
      <c r="C1558" t="s">
        <v>4156</v>
      </c>
      <c r="D1558" t="s">
        <v>2680</v>
      </c>
      <c r="E1558" t="s">
        <v>2675</v>
      </c>
      <c r="F1558" s="6" t="s">
        <v>2676</v>
      </c>
      <c r="G1558" t="s">
        <v>2407</v>
      </c>
      <c r="H1558" t="s">
        <v>3503</v>
      </c>
      <c r="I1558" s="7">
        <v>1640</v>
      </c>
      <c r="J1558" s="8">
        <v>3.4779472350000002</v>
      </c>
      <c r="K1558" s="9">
        <f t="shared" si="24"/>
        <v>5703.8334654</v>
      </c>
    </row>
    <row r="1559" spans="1:11" x14ac:dyDescent="0.25">
      <c r="A1559" t="s">
        <v>3496</v>
      </c>
      <c r="B1559" t="s">
        <v>2673</v>
      </c>
      <c r="C1559" t="s">
        <v>4156</v>
      </c>
      <c r="D1559" t="s">
        <v>2681</v>
      </c>
      <c r="E1559" t="s">
        <v>2675</v>
      </c>
      <c r="F1559" s="6" t="s">
        <v>2676</v>
      </c>
      <c r="G1559" t="s">
        <v>2407</v>
      </c>
      <c r="H1559" t="s">
        <v>3503</v>
      </c>
      <c r="I1559" s="7">
        <v>6690</v>
      </c>
      <c r="J1559" s="8">
        <v>3.5826802760000001</v>
      </c>
      <c r="K1559" s="9">
        <f t="shared" si="24"/>
        <v>23968.131046440001</v>
      </c>
    </row>
    <row r="1560" spans="1:11" x14ac:dyDescent="0.25">
      <c r="A1560" t="s">
        <v>3496</v>
      </c>
      <c r="B1560" t="s">
        <v>2673</v>
      </c>
      <c r="C1560" t="s">
        <v>4156</v>
      </c>
      <c r="D1560" t="s">
        <v>2682</v>
      </c>
      <c r="E1560" t="s">
        <v>2675</v>
      </c>
      <c r="F1560" s="6" t="s">
        <v>2676</v>
      </c>
      <c r="G1560" t="s">
        <v>2407</v>
      </c>
      <c r="H1560" t="s">
        <v>3503</v>
      </c>
      <c r="I1560" s="7">
        <v>24</v>
      </c>
      <c r="J1560" s="8">
        <v>3.8910090520000002</v>
      </c>
      <c r="K1560" s="9">
        <f t="shared" si="24"/>
        <v>93.384217247999999</v>
      </c>
    </row>
    <row r="1561" spans="1:11" x14ac:dyDescent="0.25">
      <c r="A1561" t="s">
        <v>3496</v>
      </c>
      <c r="B1561" t="s">
        <v>2673</v>
      </c>
      <c r="C1561" t="s">
        <v>4156</v>
      </c>
      <c r="D1561" t="s">
        <v>2683</v>
      </c>
      <c r="E1561" t="s">
        <v>2675</v>
      </c>
      <c r="F1561" s="6" t="s">
        <v>2676</v>
      </c>
      <c r="G1561" t="s">
        <v>2407</v>
      </c>
      <c r="H1561" t="s">
        <v>3503</v>
      </c>
      <c r="I1561" s="7">
        <v>8</v>
      </c>
      <c r="J1561" s="8">
        <v>4.7459088670000007</v>
      </c>
      <c r="K1561" s="9">
        <f t="shared" si="24"/>
        <v>37.967270936000006</v>
      </c>
    </row>
    <row r="1562" spans="1:11" x14ac:dyDescent="0.25">
      <c r="A1562" t="s">
        <v>3496</v>
      </c>
      <c r="B1562" t="s">
        <v>2673</v>
      </c>
      <c r="C1562" t="s">
        <v>4156</v>
      </c>
      <c r="D1562" t="s">
        <v>2684</v>
      </c>
      <c r="E1562" t="s">
        <v>2675</v>
      </c>
      <c r="F1562" s="6" t="s">
        <v>2676</v>
      </c>
      <c r="G1562" t="s">
        <v>2462</v>
      </c>
      <c r="H1562" t="s">
        <v>3503</v>
      </c>
      <c r="I1562" s="7">
        <v>1090</v>
      </c>
      <c r="J1562" s="8">
        <v>3.4213769800000002</v>
      </c>
      <c r="K1562" s="9">
        <f t="shared" si="24"/>
        <v>3729.3009082000003</v>
      </c>
    </row>
    <row r="1563" spans="1:11" x14ac:dyDescent="0.25">
      <c r="A1563" t="s">
        <v>3496</v>
      </c>
      <c r="B1563" t="s">
        <v>2673</v>
      </c>
      <c r="C1563" t="s">
        <v>4156</v>
      </c>
      <c r="D1563" t="s">
        <v>2685</v>
      </c>
      <c r="E1563" t="s">
        <v>2675</v>
      </c>
      <c r="F1563" s="6" t="s">
        <v>2676</v>
      </c>
      <c r="G1563" t="s">
        <v>2462</v>
      </c>
      <c r="H1563" t="s">
        <v>3503</v>
      </c>
      <c r="I1563" s="7">
        <v>2109</v>
      </c>
      <c r="J1563" s="8">
        <v>3.7714379290000002</v>
      </c>
      <c r="K1563" s="9">
        <f t="shared" si="24"/>
        <v>7953.9625922610003</v>
      </c>
    </row>
    <row r="1564" spans="1:11" x14ac:dyDescent="0.25">
      <c r="A1564" t="s">
        <v>3496</v>
      </c>
      <c r="B1564" t="s">
        <v>2673</v>
      </c>
      <c r="C1564" t="s">
        <v>4156</v>
      </c>
      <c r="D1564" t="s">
        <v>2686</v>
      </c>
      <c r="E1564" t="s">
        <v>2675</v>
      </c>
      <c r="F1564" s="6" t="s">
        <v>2676</v>
      </c>
      <c r="G1564" t="s">
        <v>2462</v>
      </c>
      <c r="H1564" t="s">
        <v>3503</v>
      </c>
      <c r="I1564" s="7">
        <v>3590</v>
      </c>
      <c r="J1564" s="8">
        <v>3.4754516650000005</v>
      </c>
      <c r="K1564" s="9">
        <f t="shared" si="24"/>
        <v>12476.871477350001</v>
      </c>
    </row>
    <row r="1565" spans="1:11" x14ac:dyDescent="0.25">
      <c r="A1565" t="s">
        <v>3496</v>
      </c>
      <c r="B1565" t="s">
        <v>2673</v>
      </c>
      <c r="C1565" t="s">
        <v>4156</v>
      </c>
      <c r="D1565" t="s">
        <v>2687</v>
      </c>
      <c r="E1565" t="s">
        <v>2675</v>
      </c>
      <c r="F1565" s="6" t="s">
        <v>2676</v>
      </c>
      <c r="G1565" t="s">
        <v>2462</v>
      </c>
      <c r="H1565" t="s">
        <v>3503</v>
      </c>
      <c r="I1565" s="7">
        <v>956</v>
      </c>
      <c r="J1565" s="8">
        <v>4.9728716730000011</v>
      </c>
      <c r="K1565" s="9">
        <f t="shared" si="24"/>
        <v>4754.0653193880007</v>
      </c>
    </row>
    <row r="1566" spans="1:11" x14ac:dyDescent="0.25">
      <c r="A1566" t="s">
        <v>3496</v>
      </c>
      <c r="B1566" t="s">
        <v>2673</v>
      </c>
      <c r="C1566" t="s">
        <v>4156</v>
      </c>
      <c r="D1566" t="s">
        <v>2688</v>
      </c>
      <c r="E1566" t="s">
        <v>2675</v>
      </c>
      <c r="F1566" s="6" t="s">
        <v>2676</v>
      </c>
      <c r="G1566" t="s">
        <v>2415</v>
      </c>
      <c r="H1566" t="s">
        <v>3503</v>
      </c>
      <c r="I1566" s="7">
        <v>11</v>
      </c>
      <c r="J1566" s="8">
        <v>3.6772393980000002</v>
      </c>
      <c r="K1566" s="9">
        <f t="shared" si="24"/>
        <v>40.449633378000001</v>
      </c>
    </row>
    <row r="1567" spans="1:11" x14ac:dyDescent="0.25">
      <c r="A1567" t="s">
        <v>3496</v>
      </c>
      <c r="B1567" t="s">
        <v>2673</v>
      </c>
      <c r="C1567" t="s">
        <v>4156</v>
      </c>
      <c r="D1567" t="s">
        <v>2689</v>
      </c>
      <c r="E1567" t="s">
        <v>2675</v>
      </c>
      <c r="F1567" s="6" t="s">
        <v>2676</v>
      </c>
      <c r="G1567" t="s">
        <v>2415</v>
      </c>
      <c r="H1567" t="s">
        <v>3503</v>
      </c>
      <c r="I1567" s="7">
        <v>3</v>
      </c>
      <c r="J1567" s="8">
        <v>3.7846051599999999</v>
      </c>
      <c r="K1567" s="9">
        <f t="shared" si="24"/>
        <v>11.35381548</v>
      </c>
    </row>
    <row r="1568" spans="1:11" x14ac:dyDescent="0.25">
      <c r="A1568" t="s">
        <v>3496</v>
      </c>
      <c r="B1568" t="s">
        <v>2673</v>
      </c>
      <c r="C1568" t="s">
        <v>4156</v>
      </c>
      <c r="D1568" t="s">
        <v>2690</v>
      </c>
      <c r="E1568" t="s">
        <v>2675</v>
      </c>
      <c r="F1568" s="6" t="s">
        <v>2676</v>
      </c>
      <c r="G1568" t="s">
        <v>2415</v>
      </c>
      <c r="H1568" t="s">
        <v>3503</v>
      </c>
      <c r="I1568" s="7">
        <v>46</v>
      </c>
      <c r="J1568" s="8">
        <v>3.8910517800000006</v>
      </c>
      <c r="K1568" s="9">
        <f t="shared" si="24"/>
        <v>178.98838188000002</v>
      </c>
    </row>
    <row r="1569" spans="1:11" x14ac:dyDescent="0.25">
      <c r="A1569" t="s">
        <v>3496</v>
      </c>
      <c r="B1569" t="s">
        <v>2673</v>
      </c>
      <c r="C1569" t="s">
        <v>4156</v>
      </c>
      <c r="D1569" t="s">
        <v>2691</v>
      </c>
      <c r="E1569" t="s">
        <v>2675</v>
      </c>
      <c r="F1569" s="6" t="s">
        <v>2676</v>
      </c>
      <c r="G1569" t="s">
        <v>2692</v>
      </c>
      <c r="H1569" t="s">
        <v>3503</v>
      </c>
      <c r="I1569" s="7">
        <v>3</v>
      </c>
      <c r="J1569" s="8">
        <v>3.7021851510000001</v>
      </c>
      <c r="K1569" s="9">
        <f t="shared" si="24"/>
        <v>11.106555453</v>
      </c>
    </row>
    <row r="1570" spans="1:11" x14ac:dyDescent="0.25">
      <c r="A1570" t="s">
        <v>3496</v>
      </c>
      <c r="B1570" t="s">
        <v>2673</v>
      </c>
      <c r="C1570" t="s">
        <v>4156</v>
      </c>
      <c r="D1570" t="s">
        <v>2693</v>
      </c>
      <c r="E1570" t="s">
        <v>2675</v>
      </c>
      <c r="F1570" s="6" t="s">
        <v>2676</v>
      </c>
      <c r="G1570" t="s">
        <v>2692</v>
      </c>
      <c r="H1570" t="s">
        <v>3503</v>
      </c>
      <c r="I1570" s="7">
        <v>15</v>
      </c>
      <c r="J1570" s="8">
        <v>3.8715421850000005</v>
      </c>
      <c r="K1570" s="9">
        <f t="shared" si="24"/>
        <v>58.073132775000005</v>
      </c>
    </row>
    <row r="1571" spans="1:11" x14ac:dyDescent="0.25">
      <c r="A1571" t="s">
        <v>3496</v>
      </c>
      <c r="B1571" t="s">
        <v>3548</v>
      </c>
      <c r="C1571" t="s">
        <v>4815</v>
      </c>
      <c r="D1571" t="s">
        <v>2694</v>
      </c>
      <c r="E1571" t="s">
        <v>2695</v>
      </c>
      <c r="F1571" s="6" t="s">
        <v>3501</v>
      </c>
      <c r="G1571" t="s">
        <v>2696</v>
      </c>
      <c r="H1571" t="s">
        <v>3503</v>
      </c>
      <c r="I1571" s="7">
        <v>3</v>
      </c>
      <c r="J1571" s="8">
        <v>4.794190135</v>
      </c>
      <c r="K1571" s="9">
        <f t="shared" si="24"/>
        <v>14.382570404999999</v>
      </c>
    </row>
    <row r="1572" spans="1:11" x14ac:dyDescent="0.25">
      <c r="A1572" t="s">
        <v>3496</v>
      </c>
      <c r="B1572" t="s">
        <v>2385</v>
      </c>
      <c r="C1572" t="s">
        <v>4156</v>
      </c>
      <c r="D1572" t="s">
        <v>2697</v>
      </c>
      <c r="E1572" t="s">
        <v>2698</v>
      </c>
      <c r="F1572" s="6" t="s">
        <v>2388</v>
      </c>
      <c r="G1572" t="s">
        <v>2699</v>
      </c>
      <c r="H1572" t="s">
        <v>3503</v>
      </c>
      <c r="I1572" s="7">
        <v>12</v>
      </c>
      <c r="J1572" s="8">
        <v>3.4426881580000002</v>
      </c>
      <c r="K1572" s="9">
        <f t="shared" si="24"/>
        <v>41.312257896000006</v>
      </c>
    </row>
    <row r="1573" spans="1:11" x14ac:dyDescent="0.25">
      <c r="A1573" t="s">
        <v>3496</v>
      </c>
      <c r="B1573" t="s">
        <v>2385</v>
      </c>
      <c r="C1573" t="s">
        <v>2700</v>
      </c>
      <c r="D1573" t="s">
        <v>2701</v>
      </c>
      <c r="E1573" t="s">
        <v>2702</v>
      </c>
      <c r="F1573" s="6" t="s">
        <v>2392</v>
      </c>
      <c r="G1573" t="s">
        <v>2703</v>
      </c>
      <c r="H1573" t="s">
        <v>3503</v>
      </c>
      <c r="I1573" s="7">
        <v>260</v>
      </c>
      <c r="J1573" s="8">
        <v>2.76596866</v>
      </c>
      <c r="K1573" s="9">
        <f t="shared" si="24"/>
        <v>719.15185159999999</v>
      </c>
    </row>
    <row r="1574" spans="1:11" x14ac:dyDescent="0.25">
      <c r="A1574" t="s">
        <v>3496</v>
      </c>
      <c r="B1574" t="s">
        <v>2385</v>
      </c>
      <c r="C1574" t="s">
        <v>2700</v>
      </c>
      <c r="D1574" t="s">
        <v>2704</v>
      </c>
      <c r="E1574" t="s">
        <v>2702</v>
      </c>
      <c r="F1574" s="6" t="s">
        <v>2392</v>
      </c>
      <c r="G1574" t="s">
        <v>2705</v>
      </c>
      <c r="H1574" t="s">
        <v>3503</v>
      </c>
      <c r="I1574" s="7">
        <v>266</v>
      </c>
      <c r="J1574" s="8">
        <v>2.6871926340000005</v>
      </c>
      <c r="K1574" s="9">
        <f t="shared" si="24"/>
        <v>714.79324064400009</v>
      </c>
    </row>
    <row r="1575" spans="1:11" x14ac:dyDescent="0.25">
      <c r="A1575" t="s">
        <v>3496</v>
      </c>
      <c r="B1575" t="s">
        <v>3551</v>
      </c>
      <c r="C1575" t="s">
        <v>4815</v>
      </c>
      <c r="D1575" t="s">
        <v>2706</v>
      </c>
      <c r="E1575" t="s">
        <v>2707</v>
      </c>
      <c r="F1575" s="6" t="s">
        <v>2708</v>
      </c>
      <c r="G1575" t="s">
        <v>2709</v>
      </c>
      <c r="H1575" t="s">
        <v>3503</v>
      </c>
      <c r="I1575" s="7">
        <v>1</v>
      </c>
      <c r="J1575" s="8">
        <v>3.8297361200000002</v>
      </c>
      <c r="K1575" s="9">
        <f t="shared" si="24"/>
        <v>3.8297361200000002</v>
      </c>
    </row>
    <row r="1576" spans="1:11" x14ac:dyDescent="0.25">
      <c r="A1576" t="s">
        <v>3496</v>
      </c>
      <c r="B1576" t="s">
        <v>2385</v>
      </c>
      <c r="C1576" t="s">
        <v>3509</v>
      </c>
      <c r="D1576" t="s">
        <v>2710</v>
      </c>
      <c r="E1576" t="s">
        <v>2711</v>
      </c>
      <c r="F1576" s="6" t="s">
        <v>2550</v>
      </c>
      <c r="G1576" t="s">
        <v>3505</v>
      </c>
      <c r="H1576" t="s">
        <v>3503</v>
      </c>
      <c r="I1576" s="7">
        <v>543</v>
      </c>
      <c r="J1576" s="8">
        <v>1.4067021920000002</v>
      </c>
      <c r="K1576" s="9">
        <f t="shared" si="24"/>
        <v>763.83929025600014</v>
      </c>
    </row>
    <row r="1577" spans="1:11" x14ac:dyDescent="0.25">
      <c r="A1577" t="s">
        <v>3496</v>
      </c>
      <c r="B1577" t="s">
        <v>2385</v>
      </c>
      <c r="C1577" t="s">
        <v>3509</v>
      </c>
      <c r="D1577" t="s">
        <v>2712</v>
      </c>
      <c r="E1577" t="s">
        <v>2711</v>
      </c>
      <c r="F1577" s="6" t="s">
        <v>2550</v>
      </c>
      <c r="G1577" t="s">
        <v>3505</v>
      </c>
      <c r="H1577" t="s">
        <v>3503</v>
      </c>
      <c r="I1577" s="7">
        <v>112</v>
      </c>
      <c r="J1577" s="8">
        <v>1.4067021920000002</v>
      </c>
      <c r="K1577" s="9">
        <f t="shared" si="24"/>
        <v>157.55064550400002</v>
      </c>
    </row>
    <row r="1578" spans="1:11" x14ac:dyDescent="0.25">
      <c r="A1578" t="s">
        <v>3496</v>
      </c>
      <c r="B1578" t="s">
        <v>3497</v>
      </c>
      <c r="C1578" t="s">
        <v>3509</v>
      </c>
      <c r="D1578" t="s">
        <v>2713</v>
      </c>
      <c r="E1578" t="s">
        <v>2714</v>
      </c>
      <c r="F1578" s="6" t="s">
        <v>3501</v>
      </c>
      <c r="G1578" t="s">
        <v>3541</v>
      </c>
      <c r="H1578" t="s">
        <v>3503</v>
      </c>
      <c r="I1578" s="7">
        <v>3652</v>
      </c>
      <c r="J1578" s="8">
        <v>0.465453646</v>
      </c>
      <c r="K1578" s="9">
        <f t="shared" si="24"/>
        <v>1699.8367151919999</v>
      </c>
    </row>
    <row r="1579" spans="1:11" x14ac:dyDescent="0.25">
      <c r="A1579" t="s">
        <v>3496</v>
      </c>
      <c r="B1579" t="s">
        <v>3551</v>
      </c>
      <c r="C1579" t="s">
        <v>3509</v>
      </c>
      <c r="D1579" t="s">
        <v>2715</v>
      </c>
      <c r="E1579" t="s">
        <v>2716</v>
      </c>
      <c r="F1579" s="6" t="s">
        <v>2708</v>
      </c>
      <c r="G1579" t="s">
        <v>4820</v>
      </c>
      <c r="H1579" t="s">
        <v>3503</v>
      </c>
      <c r="I1579" s="7">
        <v>137</v>
      </c>
      <c r="J1579" s="8">
        <v>3.6001195230000005</v>
      </c>
      <c r="K1579" s="9">
        <f t="shared" si="24"/>
        <v>493.21637465100008</v>
      </c>
    </row>
    <row r="1580" spans="1:11" x14ac:dyDescent="0.25">
      <c r="A1580" t="s">
        <v>3496</v>
      </c>
      <c r="B1580" t="s">
        <v>2599</v>
      </c>
      <c r="C1580" t="s">
        <v>4156</v>
      </c>
      <c r="D1580" t="s">
        <v>2717</v>
      </c>
      <c r="E1580" t="s">
        <v>2718</v>
      </c>
      <c r="F1580" s="6" t="s">
        <v>2602</v>
      </c>
      <c r="G1580" t="s">
        <v>2658</v>
      </c>
      <c r="H1580" t="s">
        <v>3503</v>
      </c>
      <c r="I1580" s="7">
        <v>3</v>
      </c>
      <c r="J1580" s="8">
        <v>3.611448421</v>
      </c>
      <c r="K1580" s="9">
        <f t="shared" si="24"/>
        <v>10.834345262999999</v>
      </c>
    </row>
    <row r="1581" spans="1:11" x14ac:dyDescent="0.25">
      <c r="A1581" t="s">
        <v>3496</v>
      </c>
      <c r="B1581" t="s">
        <v>2599</v>
      </c>
      <c r="C1581" t="s">
        <v>4156</v>
      </c>
      <c r="D1581" t="s">
        <v>2719</v>
      </c>
      <c r="E1581" t="s">
        <v>2718</v>
      </c>
      <c r="F1581" s="6" t="s">
        <v>2602</v>
      </c>
      <c r="G1581" t="s">
        <v>2658</v>
      </c>
      <c r="H1581" t="s">
        <v>3503</v>
      </c>
      <c r="I1581" s="7">
        <v>2</v>
      </c>
      <c r="J1581" s="8">
        <v>4.5867457930000004</v>
      </c>
      <c r="K1581" s="9">
        <f t="shared" si="24"/>
        <v>9.1734915860000008</v>
      </c>
    </row>
    <row r="1582" spans="1:11" x14ac:dyDescent="0.25">
      <c r="A1582" t="s">
        <v>3496</v>
      </c>
      <c r="B1582" t="s">
        <v>2599</v>
      </c>
      <c r="C1582" t="s">
        <v>4156</v>
      </c>
      <c r="D1582" t="s">
        <v>2720</v>
      </c>
      <c r="E1582" t="s">
        <v>2718</v>
      </c>
      <c r="F1582" s="6" t="s">
        <v>2602</v>
      </c>
      <c r="G1582" t="s">
        <v>2603</v>
      </c>
      <c r="H1582" t="s">
        <v>3503</v>
      </c>
      <c r="I1582" s="7">
        <v>1042</v>
      </c>
      <c r="J1582" s="8">
        <v>3.6736365750000002</v>
      </c>
      <c r="K1582" s="9">
        <f t="shared" si="24"/>
        <v>3827.9293111500001</v>
      </c>
    </row>
    <row r="1583" spans="1:11" x14ac:dyDescent="0.25">
      <c r="A1583" t="s">
        <v>3496</v>
      </c>
      <c r="B1583" t="s">
        <v>2599</v>
      </c>
      <c r="C1583" t="s">
        <v>4156</v>
      </c>
      <c r="D1583" t="s">
        <v>2721</v>
      </c>
      <c r="E1583" t="s">
        <v>2718</v>
      </c>
      <c r="F1583" s="6" t="s">
        <v>2602</v>
      </c>
      <c r="G1583" t="s">
        <v>2603</v>
      </c>
      <c r="H1583" t="s">
        <v>3503</v>
      </c>
      <c r="I1583" s="7">
        <v>1011</v>
      </c>
      <c r="J1583" s="8">
        <v>3.8584034720000004</v>
      </c>
      <c r="K1583" s="9">
        <f t="shared" si="24"/>
        <v>3900.8459101920002</v>
      </c>
    </row>
    <row r="1584" spans="1:11" x14ac:dyDescent="0.25">
      <c r="A1584" t="s">
        <v>3496</v>
      </c>
      <c r="B1584" t="s">
        <v>2599</v>
      </c>
      <c r="C1584" t="s">
        <v>4156</v>
      </c>
      <c r="D1584" t="s">
        <v>2722</v>
      </c>
      <c r="E1584" t="s">
        <v>2718</v>
      </c>
      <c r="F1584" s="6" t="s">
        <v>2602</v>
      </c>
      <c r="G1584" t="s">
        <v>2603</v>
      </c>
      <c r="H1584" t="s">
        <v>3503</v>
      </c>
      <c r="I1584" s="7">
        <v>261</v>
      </c>
      <c r="J1584" s="8">
        <v>4.0175139199999998</v>
      </c>
      <c r="K1584" s="9">
        <f t="shared" si="24"/>
        <v>1048.57113312</v>
      </c>
    </row>
    <row r="1585" spans="1:11" x14ac:dyDescent="0.25">
      <c r="A1585" t="s">
        <v>3496</v>
      </c>
      <c r="B1585" t="s">
        <v>2599</v>
      </c>
      <c r="C1585" t="s">
        <v>4156</v>
      </c>
      <c r="D1585" t="s">
        <v>2723</v>
      </c>
      <c r="E1585" t="s">
        <v>2718</v>
      </c>
      <c r="F1585" s="6" t="s">
        <v>2602</v>
      </c>
      <c r="G1585" t="s">
        <v>2603</v>
      </c>
      <c r="H1585" t="s">
        <v>3503</v>
      </c>
      <c r="I1585" s="7">
        <v>269</v>
      </c>
      <c r="J1585" s="8">
        <v>5.3948280190000002</v>
      </c>
      <c r="K1585" s="9">
        <f t="shared" si="24"/>
        <v>1451.2087371110001</v>
      </c>
    </row>
    <row r="1586" spans="1:11" x14ac:dyDescent="0.25">
      <c r="A1586" t="s">
        <v>3496</v>
      </c>
      <c r="B1586" t="s">
        <v>2724</v>
      </c>
      <c r="C1586" t="s">
        <v>4156</v>
      </c>
      <c r="D1586" t="s">
        <v>2725</v>
      </c>
      <c r="E1586" t="s">
        <v>2726</v>
      </c>
      <c r="F1586" s="6" t="s">
        <v>2727</v>
      </c>
      <c r="G1586" t="s">
        <v>2603</v>
      </c>
      <c r="H1586" t="s">
        <v>3503</v>
      </c>
      <c r="I1586" s="7">
        <v>7606</v>
      </c>
      <c r="J1586" s="8">
        <v>2.0217530830000001</v>
      </c>
      <c r="K1586" s="9">
        <f t="shared" si="24"/>
        <v>15377.453949298</v>
      </c>
    </row>
    <row r="1587" spans="1:11" x14ac:dyDescent="0.25">
      <c r="A1587" t="s">
        <v>3496</v>
      </c>
      <c r="B1587" t="s">
        <v>2599</v>
      </c>
      <c r="C1587" t="s">
        <v>4156</v>
      </c>
      <c r="D1587" t="s">
        <v>2728</v>
      </c>
      <c r="E1587" t="s">
        <v>2729</v>
      </c>
      <c r="F1587" s="6" t="s">
        <v>2730</v>
      </c>
      <c r="G1587" t="s">
        <v>2658</v>
      </c>
      <c r="H1587" t="s">
        <v>3503</v>
      </c>
      <c r="I1587" s="7">
        <v>2</v>
      </c>
      <c r="J1587" s="8">
        <v>3.8499184360000003</v>
      </c>
      <c r="K1587" s="9">
        <f t="shared" si="24"/>
        <v>7.6998368720000006</v>
      </c>
    </row>
    <row r="1588" spans="1:11" x14ac:dyDescent="0.25">
      <c r="A1588" t="s">
        <v>3496</v>
      </c>
      <c r="B1588" t="s">
        <v>2599</v>
      </c>
      <c r="C1588" t="s">
        <v>4156</v>
      </c>
      <c r="D1588" t="s">
        <v>2731</v>
      </c>
      <c r="E1588" t="s">
        <v>2729</v>
      </c>
      <c r="F1588" s="6" t="s">
        <v>2730</v>
      </c>
      <c r="G1588" t="s">
        <v>2658</v>
      </c>
      <c r="H1588" t="s">
        <v>3503</v>
      </c>
      <c r="I1588" s="7">
        <v>1</v>
      </c>
      <c r="J1588" s="8">
        <v>5.4402296060000008</v>
      </c>
      <c r="K1588" s="9">
        <f t="shared" si="24"/>
        <v>5.4402296060000008</v>
      </c>
    </row>
    <row r="1589" spans="1:11" x14ac:dyDescent="0.25">
      <c r="A1589" t="s">
        <v>3496</v>
      </c>
      <c r="B1589" t="s">
        <v>2599</v>
      </c>
      <c r="C1589" t="s">
        <v>4156</v>
      </c>
      <c r="D1589" t="s">
        <v>2732</v>
      </c>
      <c r="E1589" t="s">
        <v>2729</v>
      </c>
      <c r="F1589" s="6" t="s">
        <v>2730</v>
      </c>
      <c r="G1589" t="s">
        <v>2603</v>
      </c>
      <c r="H1589" t="s">
        <v>3503</v>
      </c>
      <c r="I1589" s="7">
        <v>222</v>
      </c>
      <c r="J1589" s="8">
        <v>4.6197330340000002</v>
      </c>
      <c r="K1589" s="9">
        <f t="shared" si="24"/>
        <v>1025.5807335480001</v>
      </c>
    </row>
    <row r="1590" spans="1:11" x14ac:dyDescent="0.25">
      <c r="A1590" t="s">
        <v>3496</v>
      </c>
      <c r="B1590" t="s">
        <v>2599</v>
      </c>
      <c r="C1590" t="s">
        <v>4156</v>
      </c>
      <c r="D1590" t="s">
        <v>2733</v>
      </c>
      <c r="E1590" t="s">
        <v>2729</v>
      </c>
      <c r="F1590" s="6" t="s">
        <v>2730</v>
      </c>
      <c r="G1590" t="s">
        <v>2603</v>
      </c>
      <c r="H1590" t="s">
        <v>3503</v>
      </c>
      <c r="I1590" s="7">
        <v>2</v>
      </c>
      <c r="J1590" s="8">
        <v>6.3585308640000004</v>
      </c>
      <c r="K1590" s="9">
        <f t="shared" si="24"/>
        <v>12.717061728000001</v>
      </c>
    </row>
    <row r="1591" spans="1:11" x14ac:dyDescent="0.25">
      <c r="A1591" t="s">
        <v>3496</v>
      </c>
      <c r="B1591" t="s">
        <v>2599</v>
      </c>
      <c r="C1591" t="s">
        <v>4156</v>
      </c>
      <c r="D1591" t="s">
        <v>2734</v>
      </c>
      <c r="E1591" t="s">
        <v>2729</v>
      </c>
      <c r="F1591" s="6" t="s">
        <v>2730</v>
      </c>
      <c r="G1591" t="s">
        <v>2407</v>
      </c>
      <c r="H1591" t="s">
        <v>3503</v>
      </c>
      <c r="I1591" s="7">
        <v>11639</v>
      </c>
      <c r="J1591" s="8">
        <v>5.0546856990000002</v>
      </c>
      <c r="K1591" s="9">
        <f t="shared" si="24"/>
        <v>58831.486850661</v>
      </c>
    </row>
    <row r="1592" spans="1:11" x14ac:dyDescent="0.25">
      <c r="A1592" t="s">
        <v>3496</v>
      </c>
      <c r="B1592" t="s">
        <v>2599</v>
      </c>
      <c r="C1592" t="s">
        <v>4156</v>
      </c>
      <c r="D1592" t="s">
        <v>2735</v>
      </c>
      <c r="E1592" t="s">
        <v>2729</v>
      </c>
      <c r="F1592" s="6" t="s">
        <v>2730</v>
      </c>
      <c r="G1592" t="s">
        <v>2407</v>
      </c>
      <c r="H1592" t="s">
        <v>3503</v>
      </c>
      <c r="I1592" s="7">
        <v>5848</v>
      </c>
      <c r="J1592" s="8">
        <v>5.2771655930000003</v>
      </c>
      <c r="K1592" s="9">
        <f t="shared" si="24"/>
        <v>30860.864387864003</v>
      </c>
    </row>
    <row r="1593" spans="1:11" x14ac:dyDescent="0.25">
      <c r="A1593" t="s">
        <v>3496</v>
      </c>
      <c r="B1593" t="s">
        <v>2599</v>
      </c>
      <c r="C1593" t="s">
        <v>4156</v>
      </c>
      <c r="D1593" t="s">
        <v>2736</v>
      </c>
      <c r="E1593" t="s">
        <v>2729</v>
      </c>
      <c r="F1593" s="6" t="s">
        <v>2730</v>
      </c>
      <c r="G1593" t="s">
        <v>2407</v>
      </c>
      <c r="H1593" t="s">
        <v>3503</v>
      </c>
      <c r="I1593" s="7">
        <v>5399</v>
      </c>
      <c r="J1593" s="8">
        <v>5.4129640460000008</v>
      </c>
      <c r="K1593" s="9">
        <f t="shared" si="24"/>
        <v>29224.592884354006</v>
      </c>
    </row>
    <row r="1594" spans="1:11" x14ac:dyDescent="0.25">
      <c r="A1594" t="s">
        <v>3496</v>
      </c>
      <c r="B1594" t="s">
        <v>2599</v>
      </c>
      <c r="C1594" t="s">
        <v>4156</v>
      </c>
      <c r="D1594" t="s">
        <v>2737</v>
      </c>
      <c r="E1594" t="s">
        <v>2729</v>
      </c>
      <c r="F1594" s="6" t="s">
        <v>2730</v>
      </c>
      <c r="G1594" t="s">
        <v>2407</v>
      </c>
      <c r="H1594" t="s">
        <v>3503</v>
      </c>
      <c r="I1594" s="7">
        <v>3224</v>
      </c>
      <c r="J1594" s="8">
        <v>6.474332662000001</v>
      </c>
      <c r="K1594" s="9">
        <f t="shared" si="24"/>
        <v>20873.248502288003</v>
      </c>
    </row>
    <row r="1595" spans="1:11" x14ac:dyDescent="0.25">
      <c r="A1595" t="s">
        <v>3496</v>
      </c>
      <c r="B1595" t="s">
        <v>2599</v>
      </c>
      <c r="C1595" t="s">
        <v>4156</v>
      </c>
      <c r="D1595" t="s">
        <v>2738</v>
      </c>
      <c r="E1595" t="s">
        <v>2729</v>
      </c>
      <c r="F1595" s="6" t="s">
        <v>2730</v>
      </c>
      <c r="G1595" t="s">
        <v>3810</v>
      </c>
      <c r="H1595" t="s">
        <v>3503</v>
      </c>
      <c r="I1595" s="7">
        <v>2699</v>
      </c>
      <c r="J1595" s="8">
        <v>5.5975765930000003</v>
      </c>
      <c r="K1595" s="9">
        <f t="shared" si="24"/>
        <v>15107.859224507001</v>
      </c>
    </row>
    <row r="1596" spans="1:11" x14ac:dyDescent="0.25">
      <c r="A1596" t="s">
        <v>3496</v>
      </c>
      <c r="B1596" t="s">
        <v>2599</v>
      </c>
      <c r="C1596" t="s">
        <v>4156</v>
      </c>
      <c r="D1596" t="s">
        <v>2739</v>
      </c>
      <c r="E1596" t="s">
        <v>2729</v>
      </c>
      <c r="F1596" s="6" t="s">
        <v>2730</v>
      </c>
      <c r="G1596" t="s">
        <v>3810</v>
      </c>
      <c r="H1596" t="s">
        <v>3503</v>
      </c>
      <c r="I1596" s="7">
        <v>478</v>
      </c>
      <c r="J1596" s="8">
        <v>5.9892847980000008</v>
      </c>
      <c r="K1596" s="9">
        <f t="shared" si="24"/>
        <v>2862.8781334440005</v>
      </c>
    </row>
    <row r="1597" spans="1:11" x14ac:dyDescent="0.25">
      <c r="A1597" t="s">
        <v>3496</v>
      </c>
      <c r="B1597" t="s">
        <v>2599</v>
      </c>
      <c r="C1597" t="s">
        <v>4156</v>
      </c>
      <c r="D1597" t="s">
        <v>2740</v>
      </c>
      <c r="E1597" t="s">
        <v>2729</v>
      </c>
      <c r="F1597" s="6" t="s">
        <v>2730</v>
      </c>
      <c r="G1597" t="s">
        <v>3810</v>
      </c>
      <c r="H1597" t="s">
        <v>3503</v>
      </c>
      <c r="I1597" s="7">
        <v>139</v>
      </c>
      <c r="J1597" s="8">
        <v>5.9529548750000005</v>
      </c>
      <c r="K1597" s="9">
        <f t="shared" si="24"/>
        <v>827.46072762500012</v>
      </c>
    </row>
    <row r="1598" spans="1:11" x14ac:dyDescent="0.25">
      <c r="A1598" t="s">
        <v>3496</v>
      </c>
      <c r="B1598" t="s">
        <v>2599</v>
      </c>
      <c r="C1598" t="s">
        <v>4156</v>
      </c>
      <c r="D1598" t="s">
        <v>2741</v>
      </c>
      <c r="E1598" t="s">
        <v>2729</v>
      </c>
      <c r="F1598" s="6" t="s">
        <v>2730</v>
      </c>
      <c r="G1598" t="s">
        <v>2742</v>
      </c>
      <c r="H1598" t="s">
        <v>3503</v>
      </c>
      <c r="I1598" s="7">
        <v>3</v>
      </c>
      <c r="J1598" s="8">
        <v>4.8984339110000006</v>
      </c>
      <c r="K1598" s="9">
        <f t="shared" si="24"/>
        <v>14.695301733000001</v>
      </c>
    </row>
    <row r="1599" spans="1:11" x14ac:dyDescent="0.25">
      <c r="A1599" t="s">
        <v>3496</v>
      </c>
      <c r="B1599" t="s">
        <v>2599</v>
      </c>
      <c r="C1599" t="s">
        <v>4156</v>
      </c>
      <c r="D1599" t="s">
        <v>2743</v>
      </c>
      <c r="E1599" t="s">
        <v>2729</v>
      </c>
      <c r="F1599" s="6" t="s">
        <v>2730</v>
      </c>
      <c r="G1599" t="s">
        <v>2742</v>
      </c>
      <c r="H1599" t="s">
        <v>3503</v>
      </c>
      <c r="I1599" s="7">
        <v>3</v>
      </c>
      <c r="J1599" s="8">
        <v>6.3785027740000011</v>
      </c>
      <c r="K1599" s="9">
        <f t="shared" si="24"/>
        <v>19.135508322000003</v>
      </c>
    </row>
    <row r="1600" spans="1:11" x14ac:dyDescent="0.25">
      <c r="A1600" t="s">
        <v>3496</v>
      </c>
      <c r="B1600" t="s">
        <v>3551</v>
      </c>
      <c r="C1600" t="s">
        <v>4156</v>
      </c>
      <c r="D1600" t="s">
        <v>2744</v>
      </c>
      <c r="E1600" t="s">
        <v>2745</v>
      </c>
      <c r="F1600" s="6" t="s">
        <v>2746</v>
      </c>
      <c r="G1600" t="s">
        <v>3505</v>
      </c>
      <c r="H1600" t="s">
        <v>3503</v>
      </c>
      <c r="I1600" s="7">
        <v>12</v>
      </c>
      <c r="J1600" s="8">
        <v>2.0976121390000002</v>
      </c>
      <c r="K1600" s="9">
        <f t="shared" si="24"/>
        <v>25.171345668000001</v>
      </c>
    </row>
    <row r="1601" spans="1:11" x14ac:dyDescent="0.25">
      <c r="A1601" t="s">
        <v>3496</v>
      </c>
      <c r="B1601" t="s">
        <v>2673</v>
      </c>
      <c r="C1601" t="s">
        <v>4156</v>
      </c>
      <c r="D1601" t="s">
        <v>2747</v>
      </c>
      <c r="E1601" t="s">
        <v>2748</v>
      </c>
      <c r="F1601" s="6" t="s">
        <v>2676</v>
      </c>
      <c r="G1601" t="s">
        <v>3505</v>
      </c>
      <c r="H1601" t="s">
        <v>3503</v>
      </c>
      <c r="I1601" s="7">
        <v>4</v>
      </c>
      <c r="J1601" s="8">
        <v>2.354192603</v>
      </c>
      <c r="K1601" s="9">
        <f t="shared" si="24"/>
        <v>9.416770412</v>
      </c>
    </row>
    <row r="1602" spans="1:11" x14ac:dyDescent="0.25">
      <c r="A1602" t="s">
        <v>3496</v>
      </c>
      <c r="B1602" t="s">
        <v>2673</v>
      </c>
      <c r="C1602" t="s">
        <v>4156</v>
      </c>
      <c r="D1602" t="s">
        <v>2749</v>
      </c>
      <c r="E1602" t="s">
        <v>2748</v>
      </c>
      <c r="F1602" s="6" t="s">
        <v>2676</v>
      </c>
      <c r="G1602" t="s">
        <v>3505</v>
      </c>
      <c r="H1602" t="s">
        <v>3503</v>
      </c>
      <c r="I1602" s="7">
        <v>6</v>
      </c>
      <c r="J1602" s="8">
        <v>2.5968088020000004</v>
      </c>
      <c r="K1602" s="9">
        <f t="shared" ref="K1602:K1665" si="25">+J1602*I1602</f>
        <v>15.580852812000003</v>
      </c>
    </row>
    <row r="1603" spans="1:11" x14ac:dyDescent="0.25">
      <c r="A1603" t="s">
        <v>3496</v>
      </c>
      <c r="B1603" t="s">
        <v>2673</v>
      </c>
      <c r="C1603" t="s">
        <v>4156</v>
      </c>
      <c r="D1603" t="s">
        <v>2750</v>
      </c>
      <c r="E1603" t="s">
        <v>2748</v>
      </c>
      <c r="F1603" s="6" t="s">
        <v>2676</v>
      </c>
      <c r="G1603" t="s">
        <v>2429</v>
      </c>
      <c r="H1603" t="s">
        <v>3503</v>
      </c>
      <c r="I1603" s="7">
        <v>6</v>
      </c>
      <c r="J1603" s="8">
        <v>2.3712745420000001</v>
      </c>
      <c r="K1603" s="9">
        <f t="shared" si="25"/>
        <v>14.227647252000001</v>
      </c>
    </row>
    <row r="1604" spans="1:11" x14ac:dyDescent="0.25">
      <c r="A1604" t="s">
        <v>3496</v>
      </c>
      <c r="B1604" t="s">
        <v>2673</v>
      </c>
      <c r="C1604" t="s">
        <v>4156</v>
      </c>
      <c r="D1604" t="s">
        <v>2751</v>
      </c>
      <c r="E1604" t="s">
        <v>2748</v>
      </c>
      <c r="F1604" s="6" t="s">
        <v>2676</v>
      </c>
      <c r="G1604" t="s">
        <v>2429</v>
      </c>
      <c r="H1604" t="s">
        <v>3503</v>
      </c>
      <c r="I1604" s="7">
        <v>10</v>
      </c>
      <c r="J1604" s="8">
        <v>2.5684721509999999</v>
      </c>
      <c r="K1604" s="9">
        <f t="shared" si="25"/>
        <v>25.684721509999999</v>
      </c>
    </row>
    <row r="1605" spans="1:11" x14ac:dyDescent="0.25">
      <c r="A1605" t="s">
        <v>3496</v>
      </c>
      <c r="B1605" t="s">
        <v>2673</v>
      </c>
      <c r="C1605" t="s">
        <v>4156</v>
      </c>
      <c r="D1605" t="s">
        <v>2752</v>
      </c>
      <c r="E1605" t="s">
        <v>2748</v>
      </c>
      <c r="F1605" s="6" t="s">
        <v>2676</v>
      </c>
      <c r="G1605" t="s">
        <v>2429</v>
      </c>
      <c r="H1605" t="s">
        <v>3503</v>
      </c>
      <c r="I1605" s="7">
        <v>13</v>
      </c>
      <c r="J1605" s="8">
        <v>2.6347652310000003</v>
      </c>
      <c r="K1605" s="9">
        <f t="shared" si="25"/>
        <v>34.251948003000003</v>
      </c>
    </row>
    <row r="1606" spans="1:11" x14ac:dyDescent="0.25">
      <c r="A1606" t="s">
        <v>3496</v>
      </c>
      <c r="B1606" t="s">
        <v>2673</v>
      </c>
      <c r="C1606" t="s">
        <v>4156</v>
      </c>
      <c r="D1606" t="s">
        <v>2753</v>
      </c>
      <c r="E1606" t="s">
        <v>2748</v>
      </c>
      <c r="F1606" s="6" t="s">
        <v>2676</v>
      </c>
      <c r="G1606" t="s">
        <v>2429</v>
      </c>
      <c r="H1606" t="s">
        <v>3503</v>
      </c>
      <c r="I1606" s="7">
        <v>8</v>
      </c>
      <c r="J1606" s="8">
        <v>2.5653740770000004</v>
      </c>
      <c r="K1606" s="9">
        <f t="shared" si="25"/>
        <v>20.522992616000003</v>
      </c>
    </row>
    <row r="1607" spans="1:11" x14ac:dyDescent="0.25">
      <c r="A1607" t="s">
        <v>3496</v>
      </c>
      <c r="B1607" t="s">
        <v>2673</v>
      </c>
      <c r="C1607" t="s">
        <v>4156</v>
      </c>
      <c r="D1607" t="s">
        <v>2754</v>
      </c>
      <c r="E1607" t="s">
        <v>2748</v>
      </c>
      <c r="F1607" s="6" t="s">
        <v>2676</v>
      </c>
      <c r="G1607" t="s">
        <v>2755</v>
      </c>
      <c r="H1607" t="s">
        <v>3503</v>
      </c>
      <c r="I1607" s="7">
        <v>126</v>
      </c>
      <c r="J1607" s="8">
        <v>2.3499173529999999</v>
      </c>
      <c r="K1607" s="9">
        <f t="shared" si="25"/>
        <v>296.089586478</v>
      </c>
    </row>
    <row r="1608" spans="1:11" x14ac:dyDescent="0.25">
      <c r="A1608" t="s">
        <v>3496</v>
      </c>
      <c r="B1608" t="s">
        <v>2673</v>
      </c>
      <c r="C1608" t="s">
        <v>4156</v>
      </c>
      <c r="D1608" t="s">
        <v>2756</v>
      </c>
      <c r="E1608" t="s">
        <v>2748</v>
      </c>
      <c r="F1608" s="6" t="s">
        <v>2676</v>
      </c>
      <c r="G1608" t="s">
        <v>2755</v>
      </c>
      <c r="H1608" t="s">
        <v>3503</v>
      </c>
      <c r="I1608" s="7">
        <v>37</v>
      </c>
      <c r="J1608" s="8">
        <v>2.3972801650000002</v>
      </c>
      <c r="K1608" s="9">
        <f t="shared" si="25"/>
        <v>88.69936610500001</v>
      </c>
    </row>
    <row r="1609" spans="1:11" x14ac:dyDescent="0.25">
      <c r="A1609" t="s">
        <v>3496</v>
      </c>
      <c r="B1609" t="s">
        <v>2673</v>
      </c>
      <c r="C1609" t="s">
        <v>4156</v>
      </c>
      <c r="D1609" t="s">
        <v>2757</v>
      </c>
      <c r="E1609" t="s">
        <v>2748</v>
      </c>
      <c r="F1609" s="6" t="s">
        <v>2676</v>
      </c>
      <c r="G1609" t="s">
        <v>2402</v>
      </c>
      <c r="H1609" t="s">
        <v>3503</v>
      </c>
      <c r="I1609" s="7">
        <v>14</v>
      </c>
      <c r="J1609" s="8">
        <v>2.3327729390000003</v>
      </c>
      <c r="K1609" s="9">
        <f t="shared" si="25"/>
        <v>32.658821146000001</v>
      </c>
    </row>
    <row r="1610" spans="1:11" x14ac:dyDescent="0.25">
      <c r="A1610" t="s">
        <v>3496</v>
      </c>
      <c r="B1610" t="s">
        <v>2673</v>
      </c>
      <c r="C1610" t="s">
        <v>4156</v>
      </c>
      <c r="D1610" t="s">
        <v>2758</v>
      </c>
      <c r="E1610" t="s">
        <v>2748</v>
      </c>
      <c r="F1610" s="6" t="s">
        <v>2676</v>
      </c>
      <c r="G1610" t="s">
        <v>2402</v>
      </c>
      <c r="H1610" t="s">
        <v>3503</v>
      </c>
      <c r="I1610" s="7">
        <v>5</v>
      </c>
      <c r="J1610" s="8">
        <v>2.5248643560000001</v>
      </c>
      <c r="K1610" s="9">
        <f t="shared" si="25"/>
        <v>12.624321780000001</v>
      </c>
    </row>
    <row r="1611" spans="1:11" x14ac:dyDescent="0.25">
      <c r="A1611" t="s">
        <v>3496</v>
      </c>
      <c r="B1611" t="s">
        <v>2673</v>
      </c>
      <c r="C1611" t="s">
        <v>4156</v>
      </c>
      <c r="D1611" t="s">
        <v>2759</v>
      </c>
      <c r="E1611" t="s">
        <v>2748</v>
      </c>
      <c r="F1611" s="6" t="s">
        <v>2676</v>
      </c>
      <c r="G1611" t="s">
        <v>2402</v>
      </c>
      <c r="H1611" t="s">
        <v>3503</v>
      </c>
      <c r="I1611" s="7">
        <v>18</v>
      </c>
      <c r="J1611" s="8">
        <v>2.6018287540000005</v>
      </c>
      <c r="K1611" s="9">
        <f t="shared" si="25"/>
        <v>46.832917572000007</v>
      </c>
    </row>
    <row r="1612" spans="1:11" x14ac:dyDescent="0.25">
      <c r="A1612" t="s">
        <v>3496</v>
      </c>
      <c r="B1612" t="s">
        <v>2673</v>
      </c>
      <c r="C1612" t="s">
        <v>4156</v>
      </c>
      <c r="D1612" t="s">
        <v>2760</v>
      </c>
      <c r="E1612" t="s">
        <v>2748</v>
      </c>
      <c r="F1612" s="6" t="s">
        <v>2676</v>
      </c>
      <c r="G1612" t="s">
        <v>2402</v>
      </c>
      <c r="H1612" t="s">
        <v>3503</v>
      </c>
      <c r="I1612" s="7">
        <v>12</v>
      </c>
      <c r="J1612" s="8">
        <v>2.6331985540000002</v>
      </c>
      <c r="K1612" s="9">
        <f t="shared" si="25"/>
        <v>31.598382648000005</v>
      </c>
    </row>
    <row r="1613" spans="1:11" x14ac:dyDescent="0.25">
      <c r="A1613" t="s">
        <v>3496</v>
      </c>
      <c r="B1613" t="s">
        <v>2673</v>
      </c>
      <c r="C1613" t="s">
        <v>4156</v>
      </c>
      <c r="D1613" t="s">
        <v>2761</v>
      </c>
      <c r="E1613" t="s">
        <v>2748</v>
      </c>
      <c r="F1613" s="6" t="s">
        <v>2676</v>
      </c>
      <c r="G1613" t="s">
        <v>2762</v>
      </c>
      <c r="H1613" t="s">
        <v>3503</v>
      </c>
      <c r="I1613" s="7">
        <v>104</v>
      </c>
      <c r="J1613" s="8">
        <v>2.1381380299999999</v>
      </c>
      <c r="K1613" s="9">
        <f t="shared" si="25"/>
        <v>222.36635511999998</v>
      </c>
    </row>
    <row r="1614" spans="1:11" x14ac:dyDescent="0.25">
      <c r="A1614" t="s">
        <v>3496</v>
      </c>
      <c r="B1614" t="s">
        <v>2673</v>
      </c>
      <c r="C1614" t="s">
        <v>4156</v>
      </c>
      <c r="D1614" t="s">
        <v>2763</v>
      </c>
      <c r="E1614" t="s">
        <v>2748</v>
      </c>
      <c r="F1614" s="6" t="s">
        <v>2676</v>
      </c>
      <c r="G1614" t="s">
        <v>2762</v>
      </c>
      <c r="H1614" t="s">
        <v>3503</v>
      </c>
      <c r="I1614" s="7">
        <v>316</v>
      </c>
      <c r="J1614" s="8">
        <v>2.2922440590000002</v>
      </c>
      <c r="K1614" s="9">
        <f t="shared" si="25"/>
        <v>724.34912264400009</v>
      </c>
    </row>
    <row r="1615" spans="1:11" x14ac:dyDescent="0.25">
      <c r="A1615" t="s">
        <v>3496</v>
      </c>
      <c r="B1615" t="s">
        <v>2673</v>
      </c>
      <c r="C1615" t="s">
        <v>4156</v>
      </c>
      <c r="D1615" t="s">
        <v>2764</v>
      </c>
      <c r="E1615" t="s">
        <v>2748</v>
      </c>
      <c r="F1615" s="6" t="s">
        <v>2676</v>
      </c>
      <c r="G1615" t="s">
        <v>2762</v>
      </c>
      <c r="H1615" t="s">
        <v>3503</v>
      </c>
      <c r="I1615" s="7">
        <v>590</v>
      </c>
      <c r="J1615" s="8">
        <v>2.3742871110000001</v>
      </c>
      <c r="K1615" s="9">
        <f t="shared" si="25"/>
        <v>1400.82939549</v>
      </c>
    </row>
    <row r="1616" spans="1:11" x14ac:dyDescent="0.25">
      <c r="A1616" t="s">
        <v>3496</v>
      </c>
      <c r="B1616" t="s">
        <v>2673</v>
      </c>
      <c r="C1616" t="s">
        <v>4156</v>
      </c>
      <c r="D1616" t="s">
        <v>2765</v>
      </c>
      <c r="E1616" t="s">
        <v>2748</v>
      </c>
      <c r="F1616" s="6" t="s">
        <v>2676</v>
      </c>
      <c r="G1616" t="s">
        <v>2762</v>
      </c>
      <c r="H1616" t="s">
        <v>3503</v>
      </c>
      <c r="I1616" s="7">
        <v>378</v>
      </c>
      <c r="J1616" s="8">
        <v>2.4168654649999999</v>
      </c>
      <c r="K1616" s="9">
        <f t="shared" si="25"/>
        <v>913.57514576999995</v>
      </c>
    </row>
    <row r="1617" spans="1:11" x14ac:dyDescent="0.25">
      <c r="A1617" t="s">
        <v>3496</v>
      </c>
      <c r="B1617" t="s">
        <v>2673</v>
      </c>
      <c r="C1617" t="s">
        <v>4156</v>
      </c>
      <c r="D1617" t="s">
        <v>2766</v>
      </c>
      <c r="E1617" t="s">
        <v>2748</v>
      </c>
      <c r="F1617" s="6" t="s">
        <v>2676</v>
      </c>
      <c r="G1617" t="s">
        <v>2767</v>
      </c>
      <c r="H1617" t="s">
        <v>3503</v>
      </c>
      <c r="I1617" s="7">
        <v>19</v>
      </c>
      <c r="J1617" s="8">
        <v>2.0870102050000003</v>
      </c>
      <c r="K1617" s="9">
        <f t="shared" si="25"/>
        <v>39.653193895000008</v>
      </c>
    </row>
    <row r="1618" spans="1:11" x14ac:dyDescent="0.25">
      <c r="A1618" t="s">
        <v>3496</v>
      </c>
      <c r="B1618" t="s">
        <v>2673</v>
      </c>
      <c r="C1618" t="s">
        <v>4156</v>
      </c>
      <c r="D1618" t="s">
        <v>2768</v>
      </c>
      <c r="E1618" t="s">
        <v>2748</v>
      </c>
      <c r="F1618" s="6" t="s">
        <v>2676</v>
      </c>
      <c r="G1618" t="s">
        <v>2767</v>
      </c>
      <c r="H1618" t="s">
        <v>3503</v>
      </c>
      <c r="I1618" s="7">
        <v>521</v>
      </c>
      <c r="J1618" s="8">
        <v>2.2533157149999998</v>
      </c>
      <c r="K1618" s="9">
        <f t="shared" si="25"/>
        <v>1173.9774875149999</v>
      </c>
    </row>
    <row r="1619" spans="1:11" x14ac:dyDescent="0.25">
      <c r="A1619" t="s">
        <v>3496</v>
      </c>
      <c r="B1619" t="s">
        <v>2673</v>
      </c>
      <c r="C1619" t="s">
        <v>4156</v>
      </c>
      <c r="D1619" t="s">
        <v>2769</v>
      </c>
      <c r="E1619" t="s">
        <v>2748</v>
      </c>
      <c r="F1619" s="6" t="s">
        <v>2676</v>
      </c>
      <c r="G1619" t="s">
        <v>2767</v>
      </c>
      <c r="H1619" t="s">
        <v>3503</v>
      </c>
      <c r="I1619" s="7">
        <v>520</v>
      </c>
      <c r="J1619" s="8">
        <v>2.3368815890000003</v>
      </c>
      <c r="K1619" s="9">
        <f t="shared" si="25"/>
        <v>1215.1784262800002</v>
      </c>
    </row>
    <row r="1620" spans="1:11" x14ac:dyDescent="0.25">
      <c r="A1620" t="s">
        <v>3496</v>
      </c>
      <c r="B1620" t="s">
        <v>2673</v>
      </c>
      <c r="C1620" t="s">
        <v>4156</v>
      </c>
      <c r="D1620" t="s">
        <v>2770</v>
      </c>
      <c r="E1620" t="s">
        <v>2748</v>
      </c>
      <c r="F1620" s="6" t="s">
        <v>2676</v>
      </c>
      <c r="G1620" t="s">
        <v>2767</v>
      </c>
      <c r="H1620" t="s">
        <v>3503</v>
      </c>
      <c r="I1620" s="7">
        <v>410</v>
      </c>
      <c r="J1620" s="8">
        <v>2.4035068399999999</v>
      </c>
      <c r="K1620" s="9">
        <f t="shared" si="25"/>
        <v>985.4378044</v>
      </c>
    </row>
    <row r="1621" spans="1:11" x14ac:dyDescent="0.25">
      <c r="A1621" t="s">
        <v>3496</v>
      </c>
      <c r="B1621" t="s">
        <v>2385</v>
      </c>
      <c r="C1621" t="s">
        <v>2700</v>
      </c>
      <c r="D1621" t="s">
        <v>2771</v>
      </c>
      <c r="E1621" t="s">
        <v>2772</v>
      </c>
      <c r="F1621" s="6" t="s">
        <v>2550</v>
      </c>
      <c r="G1621" t="s">
        <v>2773</v>
      </c>
      <c r="H1621" t="s">
        <v>3503</v>
      </c>
      <c r="I1621" s="7">
        <v>54</v>
      </c>
      <c r="J1621" s="8">
        <v>4.7383970199999998</v>
      </c>
      <c r="K1621" s="9">
        <f t="shared" si="25"/>
        <v>255.87343908</v>
      </c>
    </row>
    <row r="1622" spans="1:11" x14ac:dyDescent="0.25">
      <c r="A1622" t="s">
        <v>3496</v>
      </c>
      <c r="B1622" t="s">
        <v>2385</v>
      </c>
      <c r="C1622" t="s">
        <v>4156</v>
      </c>
      <c r="D1622" t="s">
        <v>2774</v>
      </c>
      <c r="E1622" t="s">
        <v>2775</v>
      </c>
      <c r="F1622" s="6" t="s">
        <v>2550</v>
      </c>
      <c r="G1622" t="s">
        <v>2603</v>
      </c>
      <c r="H1622" t="s">
        <v>3503</v>
      </c>
      <c r="I1622" s="7">
        <v>1</v>
      </c>
      <c r="J1622" s="8">
        <v>2.5608142840000001</v>
      </c>
      <c r="K1622" s="9">
        <f t="shared" si="25"/>
        <v>2.5608142840000001</v>
      </c>
    </row>
    <row r="1623" spans="1:11" x14ac:dyDescent="0.25">
      <c r="A1623" t="s">
        <v>3496</v>
      </c>
      <c r="B1623" t="s">
        <v>3548</v>
      </c>
      <c r="C1623" t="s">
        <v>2700</v>
      </c>
      <c r="D1623" t="s">
        <v>2776</v>
      </c>
      <c r="E1623" t="s">
        <v>2777</v>
      </c>
      <c r="F1623" s="6" t="s">
        <v>3501</v>
      </c>
      <c r="G1623" t="s">
        <v>2778</v>
      </c>
      <c r="H1623" t="s">
        <v>3503</v>
      </c>
      <c r="I1623" s="7">
        <v>2</v>
      </c>
      <c r="J1623" s="8">
        <v>1.8109208320000003</v>
      </c>
      <c r="K1623" s="9">
        <f t="shared" si="25"/>
        <v>3.6218416640000006</v>
      </c>
    </row>
    <row r="1624" spans="1:11" x14ac:dyDescent="0.25">
      <c r="A1624" t="s">
        <v>3496</v>
      </c>
      <c r="B1624" t="s">
        <v>2385</v>
      </c>
      <c r="C1624" t="s">
        <v>2700</v>
      </c>
      <c r="D1624" t="s">
        <v>2779</v>
      </c>
      <c r="E1624" t="s">
        <v>2780</v>
      </c>
      <c r="F1624" s="6" t="s">
        <v>2550</v>
      </c>
      <c r="G1624" t="s">
        <v>2773</v>
      </c>
      <c r="H1624" t="s">
        <v>3503</v>
      </c>
      <c r="I1624" s="7">
        <v>4</v>
      </c>
      <c r="J1624" s="8">
        <v>2.2060208170000002</v>
      </c>
      <c r="K1624" s="9">
        <f t="shared" si="25"/>
        <v>8.8240832680000008</v>
      </c>
    </row>
    <row r="1625" spans="1:11" x14ac:dyDescent="0.25">
      <c r="A1625" t="s">
        <v>3496</v>
      </c>
      <c r="B1625" t="s">
        <v>2385</v>
      </c>
      <c r="C1625" t="s">
        <v>3509</v>
      </c>
      <c r="D1625" t="s">
        <v>2781</v>
      </c>
      <c r="E1625" t="s">
        <v>2782</v>
      </c>
      <c r="F1625" s="6" t="s">
        <v>2550</v>
      </c>
      <c r="G1625" t="s">
        <v>3494</v>
      </c>
      <c r="H1625" t="s">
        <v>3503</v>
      </c>
      <c r="I1625" s="7">
        <v>26</v>
      </c>
      <c r="J1625" s="8">
        <v>1.9475640450000002</v>
      </c>
      <c r="K1625" s="9">
        <f t="shared" si="25"/>
        <v>50.636665170000008</v>
      </c>
    </row>
    <row r="1626" spans="1:11" x14ac:dyDescent="0.25">
      <c r="A1626" t="s">
        <v>3496</v>
      </c>
      <c r="B1626" t="s">
        <v>2599</v>
      </c>
      <c r="C1626" t="s">
        <v>2557</v>
      </c>
      <c r="D1626" t="s">
        <v>2783</v>
      </c>
      <c r="E1626" t="s">
        <v>2784</v>
      </c>
      <c r="F1626" s="6" t="s">
        <v>2785</v>
      </c>
      <c r="G1626" t="s">
        <v>3505</v>
      </c>
      <c r="H1626" t="s">
        <v>3513</v>
      </c>
      <c r="I1626" s="7">
        <v>634</v>
      </c>
      <c r="J1626" s="8">
        <v>6.2829223939999999</v>
      </c>
      <c r="K1626" s="9">
        <f t="shared" si="25"/>
        <v>3983.3727977959998</v>
      </c>
    </row>
    <row r="1627" spans="1:11" x14ac:dyDescent="0.25">
      <c r="A1627" t="s">
        <v>3496</v>
      </c>
      <c r="B1627" t="s">
        <v>2599</v>
      </c>
      <c r="C1627" t="s">
        <v>2557</v>
      </c>
      <c r="D1627" t="s">
        <v>2786</v>
      </c>
      <c r="E1627" t="s">
        <v>2784</v>
      </c>
      <c r="F1627" s="6" t="s">
        <v>2785</v>
      </c>
      <c r="G1627" t="s">
        <v>3505</v>
      </c>
      <c r="H1627" t="s">
        <v>3513</v>
      </c>
      <c r="I1627" s="7">
        <v>564</v>
      </c>
      <c r="J1627" s="8">
        <v>6.5077901560000004</v>
      </c>
      <c r="K1627" s="9">
        <f t="shared" si="25"/>
        <v>3670.3936479840004</v>
      </c>
    </row>
    <row r="1628" spans="1:11" x14ac:dyDescent="0.25">
      <c r="A1628" t="s">
        <v>3496</v>
      </c>
      <c r="B1628" t="s">
        <v>2599</v>
      </c>
      <c r="C1628" t="s">
        <v>2557</v>
      </c>
      <c r="D1628" t="s">
        <v>2787</v>
      </c>
      <c r="E1628" t="s">
        <v>2784</v>
      </c>
      <c r="F1628" s="6" t="s">
        <v>2785</v>
      </c>
      <c r="G1628" t="s">
        <v>3505</v>
      </c>
      <c r="H1628" t="s">
        <v>3513</v>
      </c>
      <c r="I1628" s="7">
        <v>324</v>
      </c>
      <c r="J1628" s="8">
        <v>6.9751667089999998</v>
      </c>
      <c r="K1628" s="9">
        <f t="shared" si="25"/>
        <v>2259.9540137159997</v>
      </c>
    </row>
    <row r="1629" spans="1:11" x14ac:dyDescent="0.25">
      <c r="A1629" t="s">
        <v>3496</v>
      </c>
      <c r="B1629" t="s">
        <v>2599</v>
      </c>
      <c r="C1629" t="s">
        <v>2557</v>
      </c>
      <c r="D1629" t="s">
        <v>2788</v>
      </c>
      <c r="E1629" t="s">
        <v>2784</v>
      </c>
      <c r="F1629" s="6" t="s">
        <v>2785</v>
      </c>
      <c r="G1629" t="s">
        <v>2603</v>
      </c>
      <c r="H1629" t="s">
        <v>3513</v>
      </c>
      <c r="I1629" s="7">
        <v>416</v>
      </c>
      <c r="J1629" s="8">
        <v>6.192874604</v>
      </c>
      <c r="K1629" s="9">
        <f t="shared" si="25"/>
        <v>2576.2358352639999</v>
      </c>
    </row>
    <row r="1630" spans="1:11" x14ac:dyDescent="0.25">
      <c r="A1630" t="s">
        <v>3496</v>
      </c>
      <c r="B1630" t="s">
        <v>2599</v>
      </c>
      <c r="C1630" t="s">
        <v>2557</v>
      </c>
      <c r="D1630" t="s">
        <v>2789</v>
      </c>
      <c r="E1630" t="s">
        <v>2784</v>
      </c>
      <c r="F1630" s="6" t="s">
        <v>2785</v>
      </c>
      <c r="G1630" t="s">
        <v>2603</v>
      </c>
      <c r="H1630" t="s">
        <v>3513</v>
      </c>
      <c r="I1630" s="7">
        <v>452</v>
      </c>
      <c r="J1630" s="8">
        <v>6.3915685260000012</v>
      </c>
      <c r="K1630" s="9">
        <f t="shared" si="25"/>
        <v>2888.9889737520007</v>
      </c>
    </row>
    <row r="1631" spans="1:11" x14ac:dyDescent="0.25">
      <c r="A1631" t="s">
        <v>3496</v>
      </c>
      <c r="B1631" t="s">
        <v>2599</v>
      </c>
      <c r="C1631" t="s">
        <v>2557</v>
      </c>
      <c r="D1631" t="s">
        <v>2790</v>
      </c>
      <c r="E1631" t="s">
        <v>2784</v>
      </c>
      <c r="F1631" s="6" t="s">
        <v>2785</v>
      </c>
      <c r="G1631" t="s">
        <v>2603</v>
      </c>
      <c r="H1631" t="s">
        <v>3513</v>
      </c>
      <c r="I1631" s="7">
        <v>433</v>
      </c>
      <c r="J1631" s="8">
        <v>6.8653680480000006</v>
      </c>
      <c r="K1631" s="9">
        <f t="shared" si="25"/>
        <v>2972.7043647840001</v>
      </c>
    </row>
    <row r="1632" spans="1:11" x14ac:dyDescent="0.25">
      <c r="A1632" t="s">
        <v>3496</v>
      </c>
      <c r="B1632" t="s">
        <v>3551</v>
      </c>
      <c r="C1632" t="s">
        <v>4156</v>
      </c>
      <c r="D1632" t="s">
        <v>2791</v>
      </c>
      <c r="E1632" t="s">
        <v>2792</v>
      </c>
      <c r="F1632" s="6" t="s">
        <v>2793</v>
      </c>
      <c r="G1632" t="s">
        <v>2397</v>
      </c>
      <c r="H1632" t="s">
        <v>3503</v>
      </c>
      <c r="I1632" s="7">
        <v>20</v>
      </c>
      <c r="J1632" s="8">
        <v>1.1253283650000001</v>
      </c>
      <c r="K1632" s="9">
        <f t="shared" si="25"/>
        <v>22.5065673</v>
      </c>
    </row>
    <row r="1633" spans="1:11" x14ac:dyDescent="0.25">
      <c r="A1633" t="s">
        <v>3496</v>
      </c>
      <c r="B1633" t="s">
        <v>3551</v>
      </c>
      <c r="C1633" t="s">
        <v>4156</v>
      </c>
      <c r="D1633" t="s">
        <v>2794</v>
      </c>
      <c r="E1633" t="s">
        <v>2792</v>
      </c>
      <c r="F1633" s="6" t="s">
        <v>2793</v>
      </c>
      <c r="G1633" t="s">
        <v>2407</v>
      </c>
      <c r="H1633" t="s">
        <v>3503</v>
      </c>
      <c r="I1633" s="7">
        <v>10</v>
      </c>
      <c r="J1633" s="8">
        <v>1.1429692960000002</v>
      </c>
      <c r="K1633" s="9">
        <f t="shared" si="25"/>
        <v>11.429692960000002</v>
      </c>
    </row>
    <row r="1634" spans="1:11" x14ac:dyDescent="0.25">
      <c r="A1634" t="s">
        <v>3496</v>
      </c>
      <c r="B1634" t="s">
        <v>3551</v>
      </c>
      <c r="C1634" t="s">
        <v>4156</v>
      </c>
      <c r="D1634" t="s">
        <v>2795</v>
      </c>
      <c r="E1634" t="s">
        <v>2792</v>
      </c>
      <c r="F1634" s="6" t="s">
        <v>2793</v>
      </c>
      <c r="G1634" t="s">
        <v>2462</v>
      </c>
      <c r="H1634" t="s">
        <v>3503</v>
      </c>
      <c r="I1634" s="7">
        <v>40</v>
      </c>
      <c r="J1634" s="8">
        <v>1.1442099270000001</v>
      </c>
      <c r="K1634" s="9">
        <f t="shared" si="25"/>
        <v>45.768397080000007</v>
      </c>
    </row>
    <row r="1635" spans="1:11" x14ac:dyDescent="0.25">
      <c r="A1635" t="s">
        <v>3496</v>
      </c>
      <c r="B1635" t="s">
        <v>3551</v>
      </c>
      <c r="C1635" t="s">
        <v>4156</v>
      </c>
      <c r="D1635" t="s">
        <v>2796</v>
      </c>
      <c r="E1635" t="s">
        <v>2792</v>
      </c>
      <c r="F1635" s="6" t="s">
        <v>2793</v>
      </c>
      <c r="G1635" t="s">
        <v>2410</v>
      </c>
      <c r="H1635" t="s">
        <v>3503</v>
      </c>
      <c r="I1635" s="7">
        <v>44</v>
      </c>
      <c r="J1635" s="8">
        <v>1.1114889520000002</v>
      </c>
      <c r="K1635" s="9">
        <f t="shared" si="25"/>
        <v>48.905513888000009</v>
      </c>
    </row>
    <row r="1636" spans="1:11" x14ac:dyDescent="0.25">
      <c r="A1636" t="s">
        <v>3496</v>
      </c>
      <c r="B1636" t="s">
        <v>3551</v>
      </c>
      <c r="C1636" t="s">
        <v>4156</v>
      </c>
      <c r="D1636" t="s">
        <v>2797</v>
      </c>
      <c r="E1636" t="s">
        <v>2792</v>
      </c>
      <c r="F1636" s="6" t="s">
        <v>2793</v>
      </c>
      <c r="G1636" t="s">
        <v>2423</v>
      </c>
      <c r="H1636" t="s">
        <v>3503</v>
      </c>
      <c r="I1636" s="7">
        <v>58</v>
      </c>
      <c r="J1636" s="8">
        <v>1.22282293</v>
      </c>
      <c r="K1636" s="9">
        <f t="shared" si="25"/>
        <v>70.923729940000001</v>
      </c>
    </row>
    <row r="1637" spans="1:11" x14ac:dyDescent="0.25">
      <c r="A1637" t="s">
        <v>3496</v>
      </c>
      <c r="B1637" t="s">
        <v>2599</v>
      </c>
      <c r="C1637" t="s">
        <v>4156</v>
      </c>
      <c r="D1637" t="s">
        <v>2798</v>
      </c>
      <c r="E1637" t="s">
        <v>2799</v>
      </c>
      <c r="F1637" s="6" t="s">
        <v>2800</v>
      </c>
      <c r="G1637" t="s">
        <v>2447</v>
      </c>
      <c r="H1637" t="s">
        <v>3503</v>
      </c>
      <c r="I1637" s="7">
        <v>9</v>
      </c>
      <c r="J1637" s="8">
        <v>3.6772963360000004</v>
      </c>
      <c r="K1637" s="9">
        <f t="shared" si="25"/>
        <v>33.095667024000001</v>
      </c>
    </row>
    <row r="1638" spans="1:11" x14ac:dyDescent="0.25">
      <c r="A1638" t="s">
        <v>3496</v>
      </c>
      <c r="B1638" t="s">
        <v>2599</v>
      </c>
      <c r="C1638" t="s">
        <v>4156</v>
      </c>
      <c r="D1638" t="s">
        <v>2801</v>
      </c>
      <c r="E1638" t="s">
        <v>2802</v>
      </c>
      <c r="F1638" s="6" t="s">
        <v>2730</v>
      </c>
      <c r="G1638" t="s">
        <v>2603</v>
      </c>
      <c r="H1638" t="s">
        <v>3503</v>
      </c>
      <c r="I1638" s="7">
        <v>4</v>
      </c>
      <c r="J1638" s="8">
        <v>4.2839259890000001</v>
      </c>
      <c r="K1638" s="9">
        <f t="shared" si="25"/>
        <v>17.135703956</v>
      </c>
    </row>
    <row r="1639" spans="1:11" x14ac:dyDescent="0.25">
      <c r="A1639" t="s">
        <v>3496</v>
      </c>
      <c r="B1639" t="s">
        <v>2599</v>
      </c>
      <c r="C1639" t="s">
        <v>4156</v>
      </c>
      <c r="D1639" t="s">
        <v>2803</v>
      </c>
      <c r="E1639" t="s">
        <v>2802</v>
      </c>
      <c r="F1639" s="6" t="s">
        <v>2730</v>
      </c>
      <c r="G1639" t="s">
        <v>2603</v>
      </c>
      <c r="H1639" t="s">
        <v>3503</v>
      </c>
      <c r="I1639" s="7">
        <v>1</v>
      </c>
      <c r="J1639" s="8">
        <v>4.4811306540000002</v>
      </c>
      <c r="K1639" s="9">
        <f t="shared" si="25"/>
        <v>4.4811306540000002</v>
      </c>
    </row>
    <row r="1640" spans="1:11" x14ac:dyDescent="0.25">
      <c r="A1640" t="s">
        <v>3496</v>
      </c>
      <c r="B1640" t="s">
        <v>2599</v>
      </c>
      <c r="C1640" t="s">
        <v>4156</v>
      </c>
      <c r="D1640" t="s">
        <v>2804</v>
      </c>
      <c r="E1640" t="s">
        <v>2802</v>
      </c>
      <c r="F1640" s="6" t="s">
        <v>2730</v>
      </c>
      <c r="G1640" t="s">
        <v>2603</v>
      </c>
      <c r="H1640" t="s">
        <v>3503</v>
      </c>
      <c r="I1640" s="7">
        <v>1</v>
      </c>
      <c r="J1640" s="8">
        <v>4.6294993710000005</v>
      </c>
      <c r="K1640" s="9">
        <f t="shared" si="25"/>
        <v>4.6294993710000005</v>
      </c>
    </row>
    <row r="1641" spans="1:11" x14ac:dyDescent="0.25">
      <c r="A1641" t="s">
        <v>3496</v>
      </c>
      <c r="B1641" t="s">
        <v>2599</v>
      </c>
      <c r="C1641" t="s">
        <v>4156</v>
      </c>
      <c r="D1641" t="s">
        <v>2805</v>
      </c>
      <c r="E1641" t="s">
        <v>2802</v>
      </c>
      <c r="F1641" s="6" t="s">
        <v>2730</v>
      </c>
      <c r="G1641" t="s">
        <v>2407</v>
      </c>
      <c r="H1641" t="s">
        <v>3503</v>
      </c>
      <c r="I1641" s="7">
        <v>1</v>
      </c>
      <c r="J1641" s="8">
        <v>4.3113820610000007</v>
      </c>
      <c r="K1641" s="9">
        <f t="shared" si="25"/>
        <v>4.3113820610000007</v>
      </c>
    </row>
    <row r="1642" spans="1:11" x14ac:dyDescent="0.25">
      <c r="A1642" t="s">
        <v>3496</v>
      </c>
      <c r="B1642" t="s">
        <v>2599</v>
      </c>
      <c r="C1642" t="s">
        <v>4156</v>
      </c>
      <c r="D1642" t="s">
        <v>2806</v>
      </c>
      <c r="E1642" t="s">
        <v>2802</v>
      </c>
      <c r="F1642" s="6" t="s">
        <v>2730</v>
      </c>
      <c r="G1642" t="s">
        <v>2407</v>
      </c>
      <c r="H1642" t="s">
        <v>3503</v>
      </c>
      <c r="I1642" s="7">
        <v>66</v>
      </c>
      <c r="J1642" s="8">
        <v>4.5197052670000009</v>
      </c>
      <c r="K1642" s="9">
        <f t="shared" si="25"/>
        <v>298.30054762200007</v>
      </c>
    </row>
    <row r="1643" spans="1:11" x14ac:dyDescent="0.25">
      <c r="A1643" t="s">
        <v>3496</v>
      </c>
      <c r="B1643" t="s">
        <v>2385</v>
      </c>
      <c r="C1643" t="s">
        <v>4156</v>
      </c>
      <c r="D1643" t="s">
        <v>2807</v>
      </c>
      <c r="E1643" t="s">
        <v>2808</v>
      </c>
      <c r="F1643" s="6" t="s">
        <v>2388</v>
      </c>
      <c r="G1643" t="s">
        <v>2410</v>
      </c>
      <c r="H1643" t="s">
        <v>3503</v>
      </c>
      <c r="I1643" s="7">
        <v>60</v>
      </c>
      <c r="J1643" s="8">
        <v>2.7929345850000002</v>
      </c>
      <c r="K1643" s="9">
        <f t="shared" si="25"/>
        <v>167.57607510000003</v>
      </c>
    </row>
    <row r="1644" spans="1:11" x14ac:dyDescent="0.25">
      <c r="A1644" t="s">
        <v>3496</v>
      </c>
      <c r="B1644" t="s">
        <v>2599</v>
      </c>
      <c r="C1644" t="s">
        <v>4156</v>
      </c>
      <c r="D1644" t="s">
        <v>2809</v>
      </c>
      <c r="E1644" t="s">
        <v>2810</v>
      </c>
      <c r="F1644" s="6" t="s">
        <v>2502</v>
      </c>
      <c r="G1644" t="s">
        <v>2603</v>
      </c>
      <c r="H1644" t="s">
        <v>3503</v>
      </c>
      <c r="I1644" s="7">
        <v>9</v>
      </c>
      <c r="J1644" s="8">
        <v>8.6784969180000004</v>
      </c>
      <c r="K1644" s="9">
        <f t="shared" si="25"/>
        <v>78.106472262000011</v>
      </c>
    </row>
    <row r="1645" spans="1:11" x14ac:dyDescent="0.25">
      <c r="A1645" t="s">
        <v>3496</v>
      </c>
      <c r="B1645" t="s">
        <v>2385</v>
      </c>
      <c r="C1645" t="s">
        <v>2811</v>
      </c>
      <c r="D1645" t="s">
        <v>2812</v>
      </c>
      <c r="E1645" t="s">
        <v>2813</v>
      </c>
      <c r="F1645" s="6" t="s">
        <v>2502</v>
      </c>
      <c r="G1645" t="s">
        <v>2703</v>
      </c>
      <c r="H1645" t="s">
        <v>3503</v>
      </c>
      <c r="I1645" s="7">
        <v>51</v>
      </c>
      <c r="J1645" s="8">
        <v>4.5314981460000006</v>
      </c>
      <c r="K1645" s="9">
        <f t="shared" si="25"/>
        <v>231.10640544600002</v>
      </c>
    </row>
    <row r="1646" spans="1:11" x14ac:dyDescent="0.25">
      <c r="A1646" t="s">
        <v>3496</v>
      </c>
      <c r="B1646" t="s">
        <v>2385</v>
      </c>
      <c r="C1646" t="s">
        <v>4156</v>
      </c>
      <c r="D1646" t="s">
        <v>2814</v>
      </c>
      <c r="E1646" t="s">
        <v>2815</v>
      </c>
      <c r="F1646" s="6" t="s">
        <v>2502</v>
      </c>
      <c r="G1646" t="s">
        <v>2440</v>
      </c>
      <c r="H1646" t="s">
        <v>3503</v>
      </c>
      <c r="I1646" s="7">
        <v>16</v>
      </c>
      <c r="J1646" s="8">
        <v>2.2719278750000003</v>
      </c>
      <c r="K1646" s="9">
        <f t="shared" si="25"/>
        <v>36.350846000000004</v>
      </c>
    </row>
    <row r="1647" spans="1:11" x14ac:dyDescent="0.25">
      <c r="A1647" t="s">
        <v>3496</v>
      </c>
      <c r="B1647" t="s">
        <v>2385</v>
      </c>
      <c r="C1647" t="s">
        <v>4156</v>
      </c>
      <c r="D1647" t="s">
        <v>2816</v>
      </c>
      <c r="E1647" t="s">
        <v>2815</v>
      </c>
      <c r="F1647" s="6" t="s">
        <v>2502</v>
      </c>
      <c r="G1647" t="s">
        <v>2440</v>
      </c>
      <c r="H1647" t="s">
        <v>3503</v>
      </c>
      <c r="I1647" s="7">
        <v>12</v>
      </c>
      <c r="J1647" s="8">
        <v>2.3825278820000002</v>
      </c>
      <c r="K1647" s="9">
        <f t="shared" si="25"/>
        <v>28.590334584000004</v>
      </c>
    </row>
    <row r="1648" spans="1:11" x14ac:dyDescent="0.25">
      <c r="A1648" t="s">
        <v>3496</v>
      </c>
      <c r="B1648" t="s">
        <v>2385</v>
      </c>
      <c r="C1648" t="s">
        <v>4156</v>
      </c>
      <c r="D1648" t="s">
        <v>2817</v>
      </c>
      <c r="E1648" t="s">
        <v>2815</v>
      </c>
      <c r="F1648" s="6" t="s">
        <v>2502</v>
      </c>
      <c r="G1648" t="s">
        <v>2440</v>
      </c>
      <c r="H1648" t="s">
        <v>3503</v>
      </c>
      <c r="I1648" s="7">
        <v>12</v>
      </c>
      <c r="J1648" s="8">
        <v>2.8476932120000003</v>
      </c>
      <c r="K1648" s="9">
        <f t="shared" si="25"/>
        <v>34.172318544000007</v>
      </c>
    </row>
    <row r="1649" spans="1:11" x14ac:dyDescent="0.25">
      <c r="A1649" t="s">
        <v>3496</v>
      </c>
      <c r="B1649" t="s">
        <v>2385</v>
      </c>
      <c r="C1649" t="s">
        <v>4156</v>
      </c>
      <c r="D1649" t="s">
        <v>2818</v>
      </c>
      <c r="E1649" t="s">
        <v>2815</v>
      </c>
      <c r="F1649" s="6" t="s">
        <v>2502</v>
      </c>
      <c r="G1649" t="s">
        <v>2440</v>
      </c>
      <c r="H1649" t="s">
        <v>3503</v>
      </c>
      <c r="I1649" s="7">
        <v>2</v>
      </c>
      <c r="J1649" s="8">
        <v>2.7836420780000002</v>
      </c>
      <c r="K1649" s="9">
        <f t="shared" si="25"/>
        <v>5.5672841560000004</v>
      </c>
    </row>
    <row r="1650" spans="1:11" x14ac:dyDescent="0.25">
      <c r="A1650" t="s">
        <v>3496</v>
      </c>
      <c r="B1650" t="s">
        <v>2385</v>
      </c>
      <c r="C1650" t="s">
        <v>4156</v>
      </c>
      <c r="D1650" t="s">
        <v>2819</v>
      </c>
      <c r="E1650" t="s">
        <v>2815</v>
      </c>
      <c r="F1650" s="6" t="s">
        <v>2502</v>
      </c>
      <c r="G1650" t="s">
        <v>2415</v>
      </c>
      <c r="H1650" t="s">
        <v>3503</v>
      </c>
      <c r="I1650" s="7">
        <v>15</v>
      </c>
      <c r="J1650" s="8">
        <v>2.2719278750000003</v>
      </c>
      <c r="K1650" s="9">
        <f t="shared" si="25"/>
        <v>34.078918125000001</v>
      </c>
    </row>
    <row r="1651" spans="1:11" x14ac:dyDescent="0.25">
      <c r="A1651" t="s">
        <v>3496</v>
      </c>
      <c r="B1651" t="s">
        <v>2385</v>
      </c>
      <c r="C1651" t="s">
        <v>4156</v>
      </c>
      <c r="D1651" t="s">
        <v>2820</v>
      </c>
      <c r="E1651" t="s">
        <v>2815</v>
      </c>
      <c r="F1651" s="6" t="s">
        <v>2502</v>
      </c>
      <c r="G1651" t="s">
        <v>2415</v>
      </c>
      <c r="H1651" t="s">
        <v>3503</v>
      </c>
      <c r="I1651" s="7">
        <v>7</v>
      </c>
      <c r="J1651" s="8">
        <v>2.7616611190000002</v>
      </c>
      <c r="K1651" s="9">
        <f t="shared" si="25"/>
        <v>19.331627833000002</v>
      </c>
    </row>
    <row r="1652" spans="1:11" x14ac:dyDescent="0.25">
      <c r="A1652" t="s">
        <v>3496</v>
      </c>
      <c r="B1652" t="s">
        <v>2385</v>
      </c>
      <c r="C1652" t="s">
        <v>4156</v>
      </c>
      <c r="D1652" t="s">
        <v>2821</v>
      </c>
      <c r="E1652" t="s">
        <v>2815</v>
      </c>
      <c r="F1652" s="6" t="s">
        <v>2502</v>
      </c>
      <c r="G1652" t="s">
        <v>2415</v>
      </c>
      <c r="H1652" t="s">
        <v>3503</v>
      </c>
      <c r="I1652" s="7">
        <v>3</v>
      </c>
      <c r="J1652" s="8">
        <v>2.9779890139999998</v>
      </c>
      <c r="K1652" s="9">
        <f t="shared" si="25"/>
        <v>8.933967041999999</v>
      </c>
    </row>
    <row r="1653" spans="1:11" x14ac:dyDescent="0.25">
      <c r="A1653" t="s">
        <v>3496</v>
      </c>
      <c r="B1653" t="s">
        <v>2385</v>
      </c>
      <c r="C1653" t="s">
        <v>4156</v>
      </c>
      <c r="D1653" t="s">
        <v>2822</v>
      </c>
      <c r="E1653" t="s">
        <v>2815</v>
      </c>
      <c r="F1653" s="6" t="s">
        <v>2502</v>
      </c>
      <c r="G1653" t="s">
        <v>2415</v>
      </c>
      <c r="H1653" t="s">
        <v>3503</v>
      </c>
      <c r="I1653" s="7">
        <v>7</v>
      </c>
      <c r="J1653" s="8">
        <v>3.0644943490000003</v>
      </c>
      <c r="K1653" s="9">
        <f t="shared" si="25"/>
        <v>21.451460443000002</v>
      </c>
    </row>
    <row r="1654" spans="1:11" x14ac:dyDescent="0.25">
      <c r="A1654" t="s">
        <v>3496</v>
      </c>
      <c r="B1654" t="s">
        <v>2385</v>
      </c>
      <c r="C1654" t="s">
        <v>4156</v>
      </c>
      <c r="D1654" t="s">
        <v>2823</v>
      </c>
      <c r="E1654" t="s">
        <v>2815</v>
      </c>
      <c r="F1654" s="6" t="s">
        <v>2502</v>
      </c>
      <c r="G1654" t="s">
        <v>2447</v>
      </c>
      <c r="H1654" t="s">
        <v>3503</v>
      </c>
      <c r="I1654" s="7">
        <v>11</v>
      </c>
      <c r="J1654" s="8">
        <v>2.3825278820000002</v>
      </c>
      <c r="K1654" s="9">
        <f t="shared" si="25"/>
        <v>26.207806702000003</v>
      </c>
    </row>
    <row r="1655" spans="1:11" x14ac:dyDescent="0.25">
      <c r="A1655" t="s">
        <v>3496</v>
      </c>
      <c r="B1655" t="s">
        <v>2385</v>
      </c>
      <c r="C1655" t="s">
        <v>4156</v>
      </c>
      <c r="D1655" t="s">
        <v>2824</v>
      </c>
      <c r="E1655" t="s">
        <v>2815</v>
      </c>
      <c r="F1655" s="6" t="s">
        <v>2502</v>
      </c>
      <c r="G1655" t="s">
        <v>2447</v>
      </c>
      <c r="H1655" t="s">
        <v>3503</v>
      </c>
      <c r="I1655" s="7">
        <v>16</v>
      </c>
      <c r="J1655" s="8">
        <v>2.4671309880000001</v>
      </c>
      <c r="K1655" s="9">
        <f t="shared" si="25"/>
        <v>39.474095808000001</v>
      </c>
    </row>
    <row r="1656" spans="1:11" x14ac:dyDescent="0.25">
      <c r="A1656" t="s">
        <v>3496</v>
      </c>
      <c r="B1656" t="s">
        <v>2385</v>
      </c>
      <c r="C1656" t="s">
        <v>4156</v>
      </c>
      <c r="D1656" t="s">
        <v>2825</v>
      </c>
      <c r="E1656" t="s">
        <v>2815</v>
      </c>
      <c r="F1656" s="6" t="s">
        <v>2502</v>
      </c>
      <c r="G1656" t="s">
        <v>2447</v>
      </c>
      <c r="H1656" t="s">
        <v>3503</v>
      </c>
      <c r="I1656" s="7">
        <v>9</v>
      </c>
      <c r="J1656" s="8">
        <v>2.8371836430000004</v>
      </c>
      <c r="K1656" s="9">
        <f t="shared" si="25"/>
        <v>25.534652787000002</v>
      </c>
    </row>
    <row r="1657" spans="1:11" x14ac:dyDescent="0.25">
      <c r="A1657" t="s">
        <v>3496</v>
      </c>
      <c r="B1657" t="s">
        <v>4202</v>
      </c>
      <c r="C1657" t="s">
        <v>2826</v>
      </c>
      <c r="D1657" t="s">
        <v>2827</v>
      </c>
      <c r="E1657" t="s">
        <v>2828</v>
      </c>
      <c r="F1657" s="6" t="s">
        <v>4205</v>
      </c>
      <c r="G1657" t="s">
        <v>4820</v>
      </c>
      <c r="H1657" t="s">
        <v>3503</v>
      </c>
      <c r="I1657" s="7">
        <v>1</v>
      </c>
      <c r="J1657" s="8">
        <v>1.9702714290000003</v>
      </c>
      <c r="K1657" s="9">
        <f t="shared" si="25"/>
        <v>1.9702714290000003</v>
      </c>
    </row>
    <row r="1658" spans="1:11" x14ac:dyDescent="0.25">
      <c r="A1658" t="s">
        <v>3496</v>
      </c>
      <c r="B1658" t="s">
        <v>2455</v>
      </c>
      <c r="C1658" t="s">
        <v>3509</v>
      </c>
      <c r="D1658" t="s">
        <v>2829</v>
      </c>
      <c r="E1658" t="s">
        <v>2830</v>
      </c>
      <c r="F1658" s="6" t="s">
        <v>2455</v>
      </c>
      <c r="G1658" t="s">
        <v>3505</v>
      </c>
      <c r="H1658" t="s">
        <v>3503</v>
      </c>
      <c r="I1658" s="7">
        <v>88</v>
      </c>
      <c r="J1658" s="8">
        <v>5.3816107100000012</v>
      </c>
      <c r="K1658" s="9">
        <f t="shared" si="25"/>
        <v>473.58174248000012</v>
      </c>
    </row>
    <row r="1659" spans="1:11" x14ac:dyDescent="0.25">
      <c r="A1659" t="s">
        <v>3496</v>
      </c>
      <c r="B1659" t="s">
        <v>2455</v>
      </c>
      <c r="C1659" t="s">
        <v>3509</v>
      </c>
      <c r="D1659" t="s">
        <v>2831</v>
      </c>
      <c r="E1659" t="s">
        <v>2830</v>
      </c>
      <c r="F1659" s="6" t="s">
        <v>2455</v>
      </c>
      <c r="G1659" t="s">
        <v>3505</v>
      </c>
      <c r="H1659" t="s">
        <v>3503</v>
      </c>
      <c r="I1659" s="7">
        <v>3</v>
      </c>
      <c r="J1659" s="8">
        <v>5.7077931750000008</v>
      </c>
      <c r="K1659" s="9">
        <f t="shared" si="25"/>
        <v>17.123379525000004</v>
      </c>
    </row>
    <row r="1660" spans="1:11" x14ac:dyDescent="0.25">
      <c r="A1660" t="s">
        <v>3496</v>
      </c>
      <c r="B1660" t="s">
        <v>2455</v>
      </c>
      <c r="C1660" t="s">
        <v>3509</v>
      </c>
      <c r="D1660" t="s">
        <v>2832</v>
      </c>
      <c r="E1660" t="s">
        <v>2830</v>
      </c>
      <c r="F1660" s="6" t="s">
        <v>2455</v>
      </c>
      <c r="G1660" t="s">
        <v>3494</v>
      </c>
      <c r="H1660" t="s">
        <v>3503</v>
      </c>
      <c r="I1660" s="7">
        <v>2</v>
      </c>
      <c r="J1660" s="8">
        <v>7.3257847390000004</v>
      </c>
      <c r="K1660" s="9">
        <f t="shared" si="25"/>
        <v>14.651569478000001</v>
      </c>
    </row>
    <row r="1661" spans="1:11" x14ac:dyDescent="0.25">
      <c r="A1661" t="s">
        <v>3496</v>
      </c>
      <c r="B1661" t="s">
        <v>2455</v>
      </c>
      <c r="C1661" t="s">
        <v>3509</v>
      </c>
      <c r="D1661" t="s">
        <v>2833</v>
      </c>
      <c r="E1661" t="s">
        <v>2830</v>
      </c>
      <c r="F1661" s="6" t="s">
        <v>2455</v>
      </c>
      <c r="G1661" t="s">
        <v>3494</v>
      </c>
      <c r="H1661" t="s">
        <v>3503</v>
      </c>
      <c r="I1661" s="7">
        <v>1</v>
      </c>
      <c r="J1661" s="8">
        <v>7.4292457890000003</v>
      </c>
      <c r="K1661" s="9">
        <f t="shared" si="25"/>
        <v>7.4292457890000003</v>
      </c>
    </row>
    <row r="1662" spans="1:11" x14ac:dyDescent="0.25">
      <c r="A1662" t="s">
        <v>3496</v>
      </c>
      <c r="B1662" t="s">
        <v>2455</v>
      </c>
      <c r="C1662" t="s">
        <v>3509</v>
      </c>
      <c r="D1662" t="s">
        <v>2834</v>
      </c>
      <c r="E1662" t="s">
        <v>2830</v>
      </c>
      <c r="F1662" s="6" t="s">
        <v>2455</v>
      </c>
      <c r="G1662" t="s">
        <v>2589</v>
      </c>
      <c r="H1662" t="s">
        <v>3503</v>
      </c>
      <c r="I1662" s="7">
        <v>2</v>
      </c>
      <c r="J1662" s="8">
        <v>5.0681636390000007</v>
      </c>
      <c r="K1662" s="9">
        <f t="shared" si="25"/>
        <v>10.136327278000001</v>
      </c>
    </row>
    <row r="1663" spans="1:11" x14ac:dyDescent="0.25">
      <c r="A1663" t="s">
        <v>3496</v>
      </c>
      <c r="B1663" t="s">
        <v>2385</v>
      </c>
      <c r="C1663" t="s">
        <v>2557</v>
      </c>
      <c r="D1663" t="s">
        <v>2835</v>
      </c>
      <c r="E1663" t="s">
        <v>2836</v>
      </c>
      <c r="F1663" s="6" t="s">
        <v>2388</v>
      </c>
      <c r="G1663" t="s">
        <v>2629</v>
      </c>
      <c r="H1663" t="s">
        <v>3503</v>
      </c>
      <c r="I1663" s="7">
        <v>64</v>
      </c>
      <c r="J1663" s="8">
        <v>4.5728784010000005</v>
      </c>
      <c r="K1663" s="9">
        <f t="shared" si="25"/>
        <v>292.66421766400003</v>
      </c>
    </row>
    <row r="1664" spans="1:11" x14ac:dyDescent="0.25">
      <c r="A1664" t="s">
        <v>3496</v>
      </c>
      <c r="B1664" t="s">
        <v>2385</v>
      </c>
      <c r="C1664" t="s">
        <v>2557</v>
      </c>
      <c r="D1664" t="s">
        <v>2837</v>
      </c>
      <c r="E1664" t="s">
        <v>2836</v>
      </c>
      <c r="F1664" s="6" t="s">
        <v>2388</v>
      </c>
      <c r="G1664" t="s">
        <v>2629</v>
      </c>
      <c r="H1664" t="s">
        <v>3503</v>
      </c>
      <c r="I1664" s="7">
        <v>12</v>
      </c>
      <c r="J1664" s="8">
        <v>4.6093435149999999</v>
      </c>
      <c r="K1664" s="9">
        <f t="shared" si="25"/>
        <v>55.312122180000003</v>
      </c>
    </row>
    <row r="1665" spans="1:11" x14ac:dyDescent="0.25">
      <c r="A1665" t="s">
        <v>3496</v>
      </c>
      <c r="B1665" t="s">
        <v>2385</v>
      </c>
      <c r="C1665" t="s">
        <v>2557</v>
      </c>
      <c r="D1665" t="s">
        <v>2838</v>
      </c>
      <c r="E1665" t="s">
        <v>2836</v>
      </c>
      <c r="F1665" s="6" t="s">
        <v>2388</v>
      </c>
      <c r="G1665" t="s">
        <v>2629</v>
      </c>
      <c r="H1665" t="s">
        <v>3503</v>
      </c>
      <c r="I1665" s="7">
        <v>130</v>
      </c>
      <c r="J1665" s="8">
        <v>4.7231525810000008</v>
      </c>
      <c r="K1665" s="9">
        <f t="shared" si="25"/>
        <v>614.00983553000015</v>
      </c>
    </row>
    <row r="1666" spans="1:11" x14ac:dyDescent="0.25">
      <c r="A1666" t="s">
        <v>3496</v>
      </c>
      <c r="B1666" t="s">
        <v>2385</v>
      </c>
      <c r="C1666" t="s">
        <v>2557</v>
      </c>
      <c r="D1666" t="s">
        <v>2839</v>
      </c>
      <c r="E1666" t="s">
        <v>2836</v>
      </c>
      <c r="F1666" s="6" t="s">
        <v>2388</v>
      </c>
      <c r="G1666" t="s">
        <v>2429</v>
      </c>
      <c r="H1666" t="s">
        <v>3503</v>
      </c>
      <c r="I1666" s="7">
        <v>192</v>
      </c>
      <c r="J1666" s="8">
        <v>3.8584838320000006</v>
      </c>
      <c r="K1666" s="9">
        <f t="shared" ref="K1666:K1729" si="26">+J1666*I1666</f>
        <v>740.82889574400008</v>
      </c>
    </row>
    <row r="1667" spans="1:11" x14ac:dyDescent="0.25">
      <c r="A1667" t="s">
        <v>3496</v>
      </c>
      <c r="B1667" t="s">
        <v>2385</v>
      </c>
      <c r="C1667" t="s">
        <v>2557</v>
      </c>
      <c r="D1667" t="s">
        <v>2840</v>
      </c>
      <c r="E1667" t="s">
        <v>2836</v>
      </c>
      <c r="F1667" s="6" t="s">
        <v>2388</v>
      </c>
      <c r="G1667" t="s">
        <v>2429</v>
      </c>
      <c r="H1667" t="s">
        <v>3503</v>
      </c>
      <c r="I1667" s="7">
        <v>420</v>
      </c>
      <c r="J1667" s="8">
        <v>4.6308395210000004</v>
      </c>
      <c r="K1667" s="9">
        <f t="shared" si="26"/>
        <v>1944.9525988200003</v>
      </c>
    </row>
    <row r="1668" spans="1:11" x14ac:dyDescent="0.25">
      <c r="A1668" t="s">
        <v>3496</v>
      </c>
      <c r="B1668" t="s">
        <v>2599</v>
      </c>
      <c r="C1668" t="s">
        <v>3982</v>
      </c>
      <c r="D1668" t="s">
        <v>2841</v>
      </c>
      <c r="E1668" t="s">
        <v>2842</v>
      </c>
      <c r="F1668" s="6" t="s">
        <v>2800</v>
      </c>
      <c r="G1668" t="s">
        <v>3505</v>
      </c>
      <c r="H1668" t="s">
        <v>3503</v>
      </c>
      <c r="I1668" s="7">
        <v>3</v>
      </c>
      <c r="J1668" s="8">
        <v>23.497479894000001</v>
      </c>
      <c r="K1668" s="9">
        <f t="shared" si="26"/>
        <v>70.492439681999997</v>
      </c>
    </row>
    <row r="1669" spans="1:11" x14ac:dyDescent="0.25">
      <c r="A1669" t="s">
        <v>3496</v>
      </c>
      <c r="B1669" t="s">
        <v>2599</v>
      </c>
      <c r="C1669" t="s">
        <v>3982</v>
      </c>
      <c r="D1669" t="s">
        <v>2843</v>
      </c>
      <c r="E1669" t="s">
        <v>2842</v>
      </c>
      <c r="F1669" s="6" t="s">
        <v>2800</v>
      </c>
      <c r="G1669" t="s">
        <v>3505</v>
      </c>
      <c r="H1669" t="s">
        <v>3503</v>
      </c>
      <c r="I1669" s="7">
        <v>4</v>
      </c>
      <c r="J1669" s="8">
        <v>23.487280838</v>
      </c>
      <c r="K1669" s="9">
        <f t="shared" si="26"/>
        <v>93.949123352000001</v>
      </c>
    </row>
    <row r="1670" spans="1:11" x14ac:dyDescent="0.25">
      <c r="A1670" t="s">
        <v>3496</v>
      </c>
      <c r="B1670" t="s">
        <v>2599</v>
      </c>
      <c r="C1670" t="s">
        <v>3982</v>
      </c>
      <c r="D1670" t="s">
        <v>2844</v>
      </c>
      <c r="E1670" t="s">
        <v>2842</v>
      </c>
      <c r="F1670" s="6" t="s">
        <v>2800</v>
      </c>
      <c r="G1670" t="s">
        <v>3505</v>
      </c>
      <c r="H1670" t="s">
        <v>3503</v>
      </c>
      <c r="I1670" s="7">
        <v>1</v>
      </c>
      <c r="J1670" s="8">
        <v>23.423394589000001</v>
      </c>
      <c r="K1670" s="9">
        <f t="shared" si="26"/>
        <v>23.423394589000001</v>
      </c>
    </row>
    <row r="1671" spans="1:11" x14ac:dyDescent="0.25">
      <c r="A1671" t="s">
        <v>3496</v>
      </c>
      <c r="B1671" t="s">
        <v>2599</v>
      </c>
      <c r="C1671" t="s">
        <v>3982</v>
      </c>
      <c r="D1671" t="s">
        <v>2845</v>
      </c>
      <c r="E1671" t="s">
        <v>2842</v>
      </c>
      <c r="F1671" s="6" t="s">
        <v>2800</v>
      </c>
      <c r="G1671" t="s">
        <v>3505</v>
      </c>
      <c r="H1671" t="s">
        <v>3503</v>
      </c>
      <c r="I1671" s="7">
        <v>8</v>
      </c>
      <c r="J1671" s="8">
        <v>23.460108868000003</v>
      </c>
      <c r="K1671" s="9">
        <f t="shared" si="26"/>
        <v>187.68087094400002</v>
      </c>
    </row>
    <row r="1672" spans="1:11" x14ac:dyDescent="0.25">
      <c r="A1672" t="s">
        <v>3496</v>
      </c>
      <c r="B1672" t="s">
        <v>2599</v>
      </c>
      <c r="C1672" t="s">
        <v>3982</v>
      </c>
      <c r="D1672" t="s">
        <v>2846</v>
      </c>
      <c r="E1672" t="s">
        <v>2842</v>
      </c>
      <c r="F1672" s="6" t="s">
        <v>2800</v>
      </c>
      <c r="G1672" t="s">
        <v>2847</v>
      </c>
      <c r="H1672" t="s">
        <v>3503</v>
      </c>
      <c r="I1672" s="7">
        <v>2</v>
      </c>
      <c r="J1672" s="8">
        <v>23.464161756000003</v>
      </c>
      <c r="K1672" s="9">
        <f t="shared" si="26"/>
        <v>46.928323512000006</v>
      </c>
    </row>
    <row r="1673" spans="1:11" x14ac:dyDescent="0.25">
      <c r="A1673" t="s">
        <v>3496</v>
      </c>
      <c r="B1673" t="s">
        <v>2599</v>
      </c>
      <c r="C1673" t="s">
        <v>3982</v>
      </c>
      <c r="D1673" t="s">
        <v>2848</v>
      </c>
      <c r="E1673" t="s">
        <v>2842</v>
      </c>
      <c r="F1673" s="6" t="s">
        <v>2800</v>
      </c>
      <c r="G1673" t="s">
        <v>2847</v>
      </c>
      <c r="H1673" t="s">
        <v>3503</v>
      </c>
      <c r="I1673" s="7">
        <v>1</v>
      </c>
      <c r="J1673" s="8">
        <v>23.505596401000002</v>
      </c>
      <c r="K1673" s="9">
        <f t="shared" si="26"/>
        <v>23.505596401000002</v>
      </c>
    </row>
    <row r="1674" spans="1:11" x14ac:dyDescent="0.25">
      <c r="A1674" t="s">
        <v>3496</v>
      </c>
      <c r="B1674" t="s">
        <v>2599</v>
      </c>
      <c r="C1674" t="s">
        <v>3982</v>
      </c>
      <c r="D1674" t="s">
        <v>2849</v>
      </c>
      <c r="E1674" t="s">
        <v>2842</v>
      </c>
      <c r="F1674" s="6" t="s">
        <v>2800</v>
      </c>
      <c r="G1674" t="s">
        <v>2847</v>
      </c>
      <c r="H1674" t="s">
        <v>3503</v>
      </c>
      <c r="I1674" s="7">
        <v>5</v>
      </c>
      <c r="J1674" s="8">
        <v>23.509373468000003</v>
      </c>
      <c r="K1674" s="9">
        <f t="shared" si="26"/>
        <v>117.54686734000002</v>
      </c>
    </row>
    <row r="1675" spans="1:11" x14ac:dyDescent="0.25">
      <c r="A1675" t="s">
        <v>3496</v>
      </c>
      <c r="B1675" t="s">
        <v>2599</v>
      </c>
      <c r="C1675" t="s">
        <v>3982</v>
      </c>
      <c r="D1675" t="s">
        <v>2850</v>
      </c>
      <c r="E1675" t="s">
        <v>2842</v>
      </c>
      <c r="F1675" s="6" t="s">
        <v>2800</v>
      </c>
      <c r="G1675" t="s">
        <v>2847</v>
      </c>
      <c r="H1675" t="s">
        <v>3503</v>
      </c>
      <c r="I1675" s="7">
        <v>8</v>
      </c>
      <c r="J1675" s="8">
        <v>23.485496699000002</v>
      </c>
      <c r="K1675" s="9">
        <f t="shared" si="26"/>
        <v>187.88397359200002</v>
      </c>
    </row>
    <row r="1676" spans="1:11" x14ac:dyDescent="0.25">
      <c r="A1676" t="s">
        <v>3496</v>
      </c>
      <c r="B1676" t="s">
        <v>2599</v>
      </c>
      <c r="C1676" t="s">
        <v>3982</v>
      </c>
      <c r="D1676" t="s">
        <v>2851</v>
      </c>
      <c r="E1676" t="s">
        <v>2842</v>
      </c>
      <c r="F1676" s="6" t="s">
        <v>2800</v>
      </c>
      <c r="G1676" t="s">
        <v>2852</v>
      </c>
      <c r="H1676" t="s">
        <v>3503</v>
      </c>
      <c r="I1676" s="7">
        <v>2</v>
      </c>
      <c r="J1676" s="8">
        <v>24.995838595000002</v>
      </c>
      <c r="K1676" s="9">
        <f t="shared" si="26"/>
        <v>49.991677190000004</v>
      </c>
    </row>
    <row r="1677" spans="1:11" x14ac:dyDescent="0.25">
      <c r="A1677" t="s">
        <v>3496</v>
      </c>
      <c r="B1677" t="s">
        <v>2599</v>
      </c>
      <c r="C1677" t="s">
        <v>3982</v>
      </c>
      <c r="D1677" t="s">
        <v>2853</v>
      </c>
      <c r="E1677" t="s">
        <v>2842</v>
      </c>
      <c r="F1677" s="6" t="s">
        <v>2800</v>
      </c>
      <c r="G1677" t="s">
        <v>2852</v>
      </c>
      <c r="H1677" t="s">
        <v>3503</v>
      </c>
      <c r="I1677" s="7">
        <v>3</v>
      </c>
      <c r="J1677" s="8">
        <v>25.125596328</v>
      </c>
      <c r="K1677" s="9">
        <f t="shared" si="26"/>
        <v>75.376788984000001</v>
      </c>
    </row>
    <row r="1678" spans="1:11" x14ac:dyDescent="0.25">
      <c r="A1678" t="s">
        <v>3496</v>
      </c>
      <c r="B1678" t="s">
        <v>2599</v>
      </c>
      <c r="C1678" t="s">
        <v>3982</v>
      </c>
      <c r="D1678" t="s">
        <v>2854</v>
      </c>
      <c r="E1678" t="s">
        <v>2842</v>
      </c>
      <c r="F1678" s="6" t="s">
        <v>2800</v>
      </c>
      <c r="G1678" t="s">
        <v>2852</v>
      </c>
      <c r="H1678" t="s">
        <v>3503</v>
      </c>
      <c r="I1678" s="7">
        <v>3</v>
      </c>
      <c r="J1678" s="8">
        <v>25.078105968999999</v>
      </c>
      <c r="K1678" s="9">
        <f t="shared" si="26"/>
        <v>75.234317906999991</v>
      </c>
    </row>
    <row r="1679" spans="1:11" x14ac:dyDescent="0.25">
      <c r="A1679" t="s">
        <v>3496</v>
      </c>
      <c r="B1679" t="s">
        <v>2599</v>
      </c>
      <c r="C1679" t="s">
        <v>3982</v>
      </c>
      <c r="D1679" t="s">
        <v>2855</v>
      </c>
      <c r="E1679" t="s">
        <v>2842</v>
      </c>
      <c r="F1679" s="6" t="s">
        <v>2800</v>
      </c>
      <c r="G1679" t="s">
        <v>2852</v>
      </c>
      <c r="H1679" t="s">
        <v>3503</v>
      </c>
      <c r="I1679" s="7">
        <v>5</v>
      </c>
      <c r="J1679" s="8">
        <v>25.080145496</v>
      </c>
      <c r="K1679" s="9">
        <f t="shared" si="26"/>
        <v>125.40072748</v>
      </c>
    </row>
    <row r="1680" spans="1:11" x14ac:dyDescent="0.25">
      <c r="A1680" t="s">
        <v>3496</v>
      </c>
      <c r="B1680" t="s">
        <v>3497</v>
      </c>
      <c r="C1680" t="s">
        <v>3982</v>
      </c>
      <c r="D1680" t="s">
        <v>2856</v>
      </c>
      <c r="E1680" t="s">
        <v>2857</v>
      </c>
      <c r="F1680" s="6" t="s">
        <v>3501</v>
      </c>
      <c r="G1680" t="s">
        <v>3505</v>
      </c>
      <c r="H1680" t="s">
        <v>3503</v>
      </c>
      <c r="I1680" s="7">
        <v>39</v>
      </c>
      <c r="J1680" s="8">
        <v>12.386852982000001</v>
      </c>
      <c r="K1680" s="9">
        <f t="shared" si="26"/>
        <v>483.08726629800003</v>
      </c>
    </row>
    <row r="1681" spans="1:11" x14ac:dyDescent="0.25">
      <c r="A1681" t="s">
        <v>3496</v>
      </c>
      <c r="B1681" t="s">
        <v>3497</v>
      </c>
      <c r="C1681" t="s">
        <v>3982</v>
      </c>
      <c r="D1681" t="s">
        <v>2858</v>
      </c>
      <c r="E1681" t="s">
        <v>2857</v>
      </c>
      <c r="F1681" s="6" t="s">
        <v>3501</v>
      </c>
      <c r="G1681" t="s">
        <v>3505</v>
      </c>
      <c r="H1681" t="s">
        <v>3503</v>
      </c>
      <c r="I1681" s="7">
        <v>17</v>
      </c>
      <c r="J1681" s="8">
        <v>12.488720944000002</v>
      </c>
      <c r="K1681" s="9">
        <f t="shared" si="26"/>
        <v>212.30825604800003</v>
      </c>
    </row>
    <row r="1682" spans="1:11" x14ac:dyDescent="0.25">
      <c r="A1682" t="s">
        <v>3496</v>
      </c>
      <c r="B1682" t="s">
        <v>3497</v>
      </c>
      <c r="C1682" t="s">
        <v>3982</v>
      </c>
      <c r="D1682" t="s">
        <v>2859</v>
      </c>
      <c r="E1682" t="s">
        <v>2857</v>
      </c>
      <c r="F1682" s="6" t="s">
        <v>3501</v>
      </c>
      <c r="G1682" t="s">
        <v>3505</v>
      </c>
      <c r="H1682" t="s">
        <v>3503</v>
      </c>
      <c r="I1682" s="7">
        <v>53</v>
      </c>
      <c r="J1682" s="8">
        <v>12.490440941999999</v>
      </c>
      <c r="K1682" s="9">
        <f t="shared" si="26"/>
        <v>661.99336992600001</v>
      </c>
    </row>
    <row r="1683" spans="1:11" x14ac:dyDescent="0.25">
      <c r="A1683" t="s">
        <v>3496</v>
      </c>
      <c r="B1683" t="s">
        <v>3497</v>
      </c>
      <c r="C1683" t="s">
        <v>3982</v>
      </c>
      <c r="D1683" t="s">
        <v>2860</v>
      </c>
      <c r="E1683" t="s">
        <v>2857</v>
      </c>
      <c r="F1683" s="6" t="s">
        <v>3501</v>
      </c>
      <c r="G1683" t="s">
        <v>3505</v>
      </c>
      <c r="H1683" t="s">
        <v>3503</v>
      </c>
      <c r="I1683" s="7">
        <v>62</v>
      </c>
      <c r="J1683" s="8">
        <v>12.488892297000001</v>
      </c>
      <c r="K1683" s="9">
        <f t="shared" si="26"/>
        <v>774.31132241400007</v>
      </c>
    </row>
    <row r="1684" spans="1:11" x14ac:dyDescent="0.25">
      <c r="A1684" t="s">
        <v>3496</v>
      </c>
      <c r="B1684" t="s">
        <v>3497</v>
      </c>
      <c r="C1684" t="s">
        <v>3982</v>
      </c>
      <c r="D1684" t="s">
        <v>2861</v>
      </c>
      <c r="E1684" t="s">
        <v>2857</v>
      </c>
      <c r="F1684" s="6" t="s">
        <v>3501</v>
      </c>
      <c r="G1684" t="s">
        <v>2847</v>
      </c>
      <c r="H1684" t="s">
        <v>3503</v>
      </c>
      <c r="I1684" s="7">
        <v>46</v>
      </c>
      <c r="J1684" s="8">
        <v>12.387657170000001</v>
      </c>
      <c r="K1684" s="9">
        <f t="shared" si="26"/>
        <v>569.83222982000007</v>
      </c>
    </row>
    <row r="1685" spans="1:11" x14ac:dyDescent="0.25">
      <c r="A1685" t="s">
        <v>3496</v>
      </c>
      <c r="B1685" t="s">
        <v>3497</v>
      </c>
      <c r="C1685" t="s">
        <v>3982</v>
      </c>
      <c r="D1685" t="s">
        <v>2862</v>
      </c>
      <c r="E1685" t="s">
        <v>2857</v>
      </c>
      <c r="F1685" s="6" t="s">
        <v>3501</v>
      </c>
      <c r="G1685" t="s">
        <v>2847</v>
      </c>
      <c r="H1685" t="s">
        <v>3503</v>
      </c>
      <c r="I1685" s="7">
        <v>9</v>
      </c>
      <c r="J1685" s="8">
        <v>12.490514981</v>
      </c>
      <c r="K1685" s="9">
        <f t="shared" si="26"/>
        <v>112.41463482900001</v>
      </c>
    </row>
    <row r="1686" spans="1:11" x14ac:dyDescent="0.25">
      <c r="A1686" t="s">
        <v>3496</v>
      </c>
      <c r="B1686" t="s">
        <v>3497</v>
      </c>
      <c r="C1686" t="s">
        <v>3982</v>
      </c>
      <c r="D1686" t="s">
        <v>2863</v>
      </c>
      <c r="E1686" t="s">
        <v>2857</v>
      </c>
      <c r="F1686" s="6" t="s">
        <v>3501</v>
      </c>
      <c r="G1686" t="s">
        <v>2847</v>
      </c>
      <c r="H1686" t="s">
        <v>3503</v>
      </c>
      <c r="I1686" s="7">
        <v>19</v>
      </c>
      <c r="J1686" s="8">
        <v>12.490781541000002</v>
      </c>
      <c r="K1686" s="9">
        <f t="shared" si="26"/>
        <v>237.32484927900003</v>
      </c>
    </row>
    <row r="1687" spans="1:11" x14ac:dyDescent="0.25">
      <c r="A1687" t="s">
        <v>3496</v>
      </c>
      <c r="B1687" t="s">
        <v>3497</v>
      </c>
      <c r="C1687" t="s">
        <v>3982</v>
      </c>
      <c r="D1687" t="s">
        <v>2864</v>
      </c>
      <c r="E1687" t="s">
        <v>2857</v>
      </c>
      <c r="F1687" s="6" t="s">
        <v>3501</v>
      </c>
      <c r="G1687" t="s">
        <v>2847</v>
      </c>
      <c r="H1687" t="s">
        <v>3503</v>
      </c>
      <c r="I1687" s="7">
        <v>22</v>
      </c>
      <c r="J1687" s="8">
        <v>12.488000693000002</v>
      </c>
      <c r="K1687" s="9">
        <f t="shared" si="26"/>
        <v>274.73601524600002</v>
      </c>
    </row>
    <row r="1688" spans="1:11" x14ac:dyDescent="0.25">
      <c r="A1688" t="s">
        <v>3496</v>
      </c>
      <c r="B1688" t="s">
        <v>3497</v>
      </c>
      <c r="C1688" t="s">
        <v>3982</v>
      </c>
      <c r="D1688" t="s">
        <v>2865</v>
      </c>
      <c r="E1688" t="s">
        <v>2857</v>
      </c>
      <c r="F1688" s="6" t="s">
        <v>3501</v>
      </c>
      <c r="G1688" t="s">
        <v>2852</v>
      </c>
      <c r="H1688" t="s">
        <v>3503</v>
      </c>
      <c r="I1688" s="7">
        <v>84</v>
      </c>
      <c r="J1688" s="8">
        <v>12.387529623000002</v>
      </c>
      <c r="K1688" s="9">
        <f t="shared" si="26"/>
        <v>1040.5524883320002</v>
      </c>
    </row>
    <row r="1689" spans="1:11" x14ac:dyDescent="0.25">
      <c r="A1689" t="s">
        <v>3496</v>
      </c>
      <c r="B1689" t="s">
        <v>3497</v>
      </c>
      <c r="C1689" t="s">
        <v>3982</v>
      </c>
      <c r="D1689" t="s">
        <v>2866</v>
      </c>
      <c r="E1689" t="s">
        <v>2857</v>
      </c>
      <c r="F1689" s="6" t="s">
        <v>3501</v>
      </c>
      <c r="G1689" t="s">
        <v>2852</v>
      </c>
      <c r="H1689" t="s">
        <v>3503</v>
      </c>
      <c r="I1689" s="7">
        <v>60</v>
      </c>
      <c r="J1689" s="8">
        <v>12.489751316</v>
      </c>
      <c r="K1689" s="9">
        <f t="shared" si="26"/>
        <v>749.38507895999999</v>
      </c>
    </row>
    <row r="1690" spans="1:11" x14ac:dyDescent="0.25">
      <c r="A1690" t="s">
        <v>3496</v>
      </c>
      <c r="B1690" t="s">
        <v>3497</v>
      </c>
      <c r="C1690" t="s">
        <v>3982</v>
      </c>
      <c r="D1690" t="s">
        <v>2867</v>
      </c>
      <c r="E1690" t="s">
        <v>2857</v>
      </c>
      <c r="F1690" s="6" t="s">
        <v>3501</v>
      </c>
      <c r="G1690" t="s">
        <v>2852</v>
      </c>
      <c r="H1690" t="s">
        <v>3503</v>
      </c>
      <c r="I1690" s="7">
        <v>65</v>
      </c>
      <c r="J1690" s="8">
        <v>12.38715002</v>
      </c>
      <c r="K1690" s="9">
        <f t="shared" si="26"/>
        <v>805.16475130000003</v>
      </c>
    </row>
    <row r="1691" spans="1:11" x14ac:dyDescent="0.25">
      <c r="A1691" t="s">
        <v>3496</v>
      </c>
      <c r="B1691" t="s">
        <v>3497</v>
      </c>
      <c r="C1691" t="s">
        <v>3982</v>
      </c>
      <c r="D1691" t="s">
        <v>2868</v>
      </c>
      <c r="E1691" t="s">
        <v>2857</v>
      </c>
      <c r="F1691" s="6" t="s">
        <v>3501</v>
      </c>
      <c r="G1691" t="s">
        <v>2852</v>
      </c>
      <c r="H1691" t="s">
        <v>3503</v>
      </c>
      <c r="I1691" s="7">
        <v>61</v>
      </c>
      <c r="J1691" s="8">
        <v>12.387614099</v>
      </c>
      <c r="K1691" s="9">
        <f t="shared" si="26"/>
        <v>755.64446003900002</v>
      </c>
    </row>
    <row r="1692" spans="1:11" x14ac:dyDescent="0.25">
      <c r="A1692" t="s">
        <v>3496</v>
      </c>
      <c r="B1692" t="s">
        <v>2385</v>
      </c>
      <c r="C1692" t="s">
        <v>3509</v>
      </c>
      <c r="D1692" t="s">
        <v>2869</v>
      </c>
      <c r="E1692" t="s">
        <v>2870</v>
      </c>
      <c r="F1692" s="6" t="s">
        <v>2550</v>
      </c>
      <c r="G1692" t="s">
        <v>3505</v>
      </c>
      <c r="H1692" t="s">
        <v>3495</v>
      </c>
      <c r="I1692" s="7">
        <v>1235</v>
      </c>
      <c r="J1692" s="8">
        <v>5.6315800450000006</v>
      </c>
      <c r="K1692" s="9">
        <f t="shared" si="26"/>
        <v>6955.0013555750011</v>
      </c>
    </row>
    <row r="1693" spans="1:11" x14ac:dyDescent="0.25">
      <c r="A1693" t="s">
        <v>3496</v>
      </c>
      <c r="B1693" t="s">
        <v>2385</v>
      </c>
      <c r="C1693" t="s">
        <v>3509</v>
      </c>
      <c r="D1693" t="s">
        <v>2871</v>
      </c>
      <c r="E1693" t="s">
        <v>2870</v>
      </c>
      <c r="F1693" s="6" t="s">
        <v>2550</v>
      </c>
      <c r="G1693" t="s">
        <v>3505</v>
      </c>
      <c r="H1693" t="s">
        <v>3495</v>
      </c>
      <c r="I1693" s="7">
        <v>2271</v>
      </c>
      <c r="J1693" s="8">
        <v>5.6375090449999998</v>
      </c>
      <c r="K1693" s="9">
        <f t="shared" si="26"/>
        <v>12802.783041195</v>
      </c>
    </row>
    <row r="1694" spans="1:11" x14ac:dyDescent="0.25">
      <c r="A1694" t="s">
        <v>3496</v>
      </c>
      <c r="B1694" t="s">
        <v>2385</v>
      </c>
      <c r="C1694" t="s">
        <v>3509</v>
      </c>
      <c r="D1694" t="s">
        <v>2872</v>
      </c>
      <c r="E1694" t="s">
        <v>2870</v>
      </c>
      <c r="F1694" s="6" t="s">
        <v>2550</v>
      </c>
      <c r="G1694" t="s">
        <v>3494</v>
      </c>
      <c r="H1694" t="s">
        <v>3495</v>
      </c>
      <c r="I1694" s="7">
        <v>54</v>
      </c>
      <c r="J1694" s="8">
        <v>5.9991859830000003</v>
      </c>
      <c r="K1694" s="9">
        <f t="shared" si="26"/>
        <v>323.95604308200001</v>
      </c>
    </row>
    <row r="1695" spans="1:11" x14ac:dyDescent="0.25">
      <c r="A1695" t="s">
        <v>3664</v>
      </c>
      <c r="B1695" t="s">
        <v>3497</v>
      </c>
      <c r="C1695" t="s">
        <v>3509</v>
      </c>
      <c r="D1695" t="s">
        <v>2873</v>
      </c>
      <c r="E1695" t="s">
        <v>2874</v>
      </c>
      <c r="F1695" s="6" t="s">
        <v>2875</v>
      </c>
      <c r="G1695" t="s">
        <v>3494</v>
      </c>
      <c r="H1695" t="s">
        <v>3503</v>
      </c>
      <c r="I1695" s="7">
        <v>17</v>
      </c>
      <c r="J1695" s="8">
        <v>0.94866205000000015</v>
      </c>
      <c r="K1695" s="9">
        <f t="shared" si="26"/>
        <v>16.127254850000003</v>
      </c>
    </row>
    <row r="1696" spans="1:11" x14ac:dyDescent="0.25">
      <c r="A1696" t="s">
        <v>3664</v>
      </c>
      <c r="B1696" t="s">
        <v>3497</v>
      </c>
      <c r="C1696" t="s">
        <v>3509</v>
      </c>
      <c r="D1696" t="s">
        <v>2876</v>
      </c>
      <c r="E1696" t="s">
        <v>2874</v>
      </c>
      <c r="F1696" s="6" t="s">
        <v>2875</v>
      </c>
      <c r="G1696" t="s">
        <v>3494</v>
      </c>
      <c r="H1696" t="s">
        <v>3503</v>
      </c>
      <c r="I1696" s="7">
        <v>1</v>
      </c>
      <c r="J1696" s="8">
        <v>1.2321633100000002</v>
      </c>
      <c r="K1696" s="9">
        <f t="shared" si="26"/>
        <v>1.2321633100000002</v>
      </c>
    </row>
    <row r="1697" spans="1:11" x14ac:dyDescent="0.25">
      <c r="A1697" t="s">
        <v>3664</v>
      </c>
      <c r="B1697" t="s">
        <v>3497</v>
      </c>
      <c r="C1697" t="s">
        <v>3509</v>
      </c>
      <c r="D1697" t="s">
        <v>2877</v>
      </c>
      <c r="E1697" t="s">
        <v>2874</v>
      </c>
      <c r="F1697" s="6" t="s">
        <v>2875</v>
      </c>
      <c r="G1697" t="s">
        <v>3494</v>
      </c>
      <c r="H1697" t="s">
        <v>3503</v>
      </c>
      <c r="I1697" s="7">
        <v>23</v>
      </c>
      <c r="J1697" s="8">
        <v>0.96678430800000004</v>
      </c>
      <c r="K1697" s="9">
        <f t="shared" si="26"/>
        <v>22.236039084000002</v>
      </c>
    </row>
    <row r="1698" spans="1:11" x14ac:dyDescent="0.25">
      <c r="A1698" t="s">
        <v>3664</v>
      </c>
      <c r="B1698" t="s">
        <v>2385</v>
      </c>
      <c r="C1698" t="s">
        <v>3509</v>
      </c>
      <c r="D1698" t="s">
        <v>2878</v>
      </c>
      <c r="E1698" t="s">
        <v>2879</v>
      </c>
      <c r="F1698" s="6" t="s">
        <v>2550</v>
      </c>
      <c r="G1698" t="s">
        <v>3494</v>
      </c>
      <c r="H1698" t="s">
        <v>3503</v>
      </c>
      <c r="I1698" s="7">
        <v>8</v>
      </c>
      <c r="J1698" s="8">
        <v>1.032949841</v>
      </c>
      <c r="K1698" s="9">
        <f t="shared" si="26"/>
        <v>8.2635987279999998</v>
      </c>
    </row>
    <row r="1699" spans="1:11" x14ac:dyDescent="0.25">
      <c r="A1699" t="s">
        <v>3664</v>
      </c>
      <c r="B1699" t="s">
        <v>2385</v>
      </c>
      <c r="C1699" t="s">
        <v>3509</v>
      </c>
      <c r="D1699" t="s">
        <v>2880</v>
      </c>
      <c r="E1699" t="s">
        <v>2879</v>
      </c>
      <c r="F1699" s="6" t="s">
        <v>2550</v>
      </c>
      <c r="G1699" t="s">
        <v>3494</v>
      </c>
      <c r="H1699" t="s">
        <v>3503</v>
      </c>
      <c r="I1699" s="7">
        <v>6</v>
      </c>
      <c r="J1699" s="8">
        <v>1.0549603470000002</v>
      </c>
      <c r="K1699" s="9">
        <f t="shared" si="26"/>
        <v>6.3297620820000011</v>
      </c>
    </row>
    <row r="1700" spans="1:11" x14ac:dyDescent="0.25">
      <c r="A1700" t="s">
        <v>3496</v>
      </c>
      <c r="B1700" t="s">
        <v>2385</v>
      </c>
      <c r="C1700" t="s">
        <v>3982</v>
      </c>
      <c r="D1700" t="s">
        <v>2881</v>
      </c>
      <c r="E1700" t="s">
        <v>2882</v>
      </c>
      <c r="F1700" s="6" t="s">
        <v>2550</v>
      </c>
      <c r="G1700" t="s">
        <v>2883</v>
      </c>
      <c r="H1700" t="s">
        <v>3503</v>
      </c>
      <c r="I1700" s="7">
        <v>5</v>
      </c>
      <c r="J1700" s="8">
        <v>6.8409169500000004</v>
      </c>
      <c r="K1700" s="9">
        <f t="shared" si="26"/>
        <v>34.204584750000002</v>
      </c>
    </row>
    <row r="1701" spans="1:11" x14ac:dyDescent="0.25">
      <c r="A1701" t="s">
        <v>3496</v>
      </c>
      <c r="B1701" t="s">
        <v>2385</v>
      </c>
      <c r="C1701" t="s">
        <v>3982</v>
      </c>
      <c r="D1701" t="s">
        <v>2884</v>
      </c>
      <c r="E1701" t="s">
        <v>2882</v>
      </c>
      <c r="F1701" s="6" t="s">
        <v>2550</v>
      </c>
      <c r="G1701" t="s">
        <v>2883</v>
      </c>
      <c r="H1701" t="s">
        <v>3503</v>
      </c>
      <c r="I1701" s="7">
        <v>19</v>
      </c>
      <c r="J1701" s="8">
        <v>6.7306464679999998</v>
      </c>
      <c r="K1701" s="9">
        <f t="shared" si="26"/>
        <v>127.88228289199999</v>
      </c>
    </row>
    <row r="1702" spans="1:11" x14ac:dyDescent="0.25">
      <c r="A1702" t="s">
        <v>3496</v>
      </c>
      <c r="B1702" t="s">
        <v>2385</v>
      </c>
      <c r="C1702" t="s">
        <v>3509</v>
      </c>
      <c r="D1702" t="s">
        <v>2885</v>
      </c>
      <c r="E1702" t="s">
        <v>2886</v>
      </c>
      <c r="F1702" s="6" t="s">
        <v>2550</v>
      </c>
      <c r="G1702" t="s">
        <v>3494</v>
      </c>
      <c r="H1702" t="s">
        <v>3503</v>
      </c>
      <c r="I1702" s="7">
        <v>4</v>
      </c>
      <c r="J1702" s="8">
        <v>8.5320894260000006</v>
      </c>
      <c r="K1702" s="9">
        <f t="shared" si="26"/>
        <v>34.128357704000003</v>
      </c>
    </row>
    <row r="1703" spans="1:11" x14ac:dyDescent="0.25">
      <c r="A1703" t="s">
        <v>3496</v>
      </c>
      <c r="B1703" t="s">
        <v>2385</v>
      </c>
      <c r="C1703" t="s">
        <v>4156</v>
      </c>
      <c r="D1703" t="s">
        <v>2887</v>
      </c>
      <c r="E1703" t="s">
        <v>2888</v>
      </c>
      <c r="F1703" s="6" t="s">
        <v>2550</v>
      </c>
      <c r="G1703" t="s">
        <v>2447</v>
      </c>
      <c r="H1703" t="s">
        <v>3503</v>
      </c>
      <c r="I1703" s="7">
        <v>1</v>
      </c>
      <c r="J1703" s="8">
        <v>2.7476100259999998</v>
      </c>
      <c r="K1703" s="9">
        <f t="shared" si="26"/>
        <v>2.7476100259999998</v>
      </c>
    </row>
    <row r="1704" spans="1:11" x14ac:dyDescent="0.25">
      <c r="A1704" t="s">
        <v>3496</v>
      </c>
      <c r="B1704" t="s">
        <v>2599</v>
      </c>
      <c r="C1704" t="s">
        <v>3509</v>
      </c>
      <c r="D1704" t="s">
        <v>2889</v>
      </c>
      <c r="E1704" t="s">
        <v>2890</v>
      </c>
      <c r="F1704" s="6" t="s">
        <v>2550</v>
      </c>
      <c r="G1704" t="s">
        <v>2891</v>
      </c>
      <c r="H1704" t="s">
        <v>3503</v>
      </c>
      <c r="I1704" s="7">
        <v>1</v>
      </c>
      <c r="J1704" s="8">
        <v>4.6049771740000001</v>
      </c>
      <c r="K1704" s="9">
        <f t="shared" si="26"/>
        <v>4.6049771740000001</v>
      </c>
    </row>
    <row r="1705" spans="1:11" x14ac:dyDescent="0.25">
      <c r="A1705" t="s">
        <v>3496</v>
      </c>
      <c r="B1705" t="s">
        <v>2599</v>
      </c>
      <c r="C1705" t="s">
        <v>3509</v>
      </c>
      <c r="D1705" t="s">
        <v>2892</v>
      </c>
      <c r="E1705" t="s">
        <v>2890</v>
      </c>
      <c r="F1705" s="6" t="s">
        <v>2550</v>
      </c>
      <c r="G1705" t="s">
        <v>2893</v>
      </c>
      <c r="H1705" t="s">
        <v>3503</v>
      </c>
      <c r="I1705" s="7">
        <v>3</v>
      </c>
      <c r="J1705" s="8">
        <v>4.6049771740000001</v>
      </c>
      <c r="K1705" s="9">
        <f t="shared" si="26"/>
        <v>13.814931522</v>
      </c>
    </row>
    <row r="1706" spans="1:11" x14ac:dyDescent="0.25">
      <c r="A1706" t="s">
        <v>3751</v>
      </c>
      <c r="B1706" t="s">
        <v>2607</v>
      </c>
      <c r="C1706" t="s">
        <v>3509</v>
      </c>
      <c r="D1706" t="s">
        <v>2894</v>
      </c>
      <c r="E1706" t="s">
        <v>2895</v>
      </c>
      <c r="F1706" s="6" t="s">
        <v>2896</v>
      </c>
      <c r="G1706" t="s">
        <v>3627</v>
      </c>
      <c r="H1706" t="s">
        <v>3513</v>
      </c>
      <c r="I1706" s="7">
        <v>595</v>
      </c>
      <c r="J1706" s="8">
        <v>2.1190881530000003</v>
      </c>
      <c r="K1706" s="9">
        <f t="shared" si="26"/>
        <v>1260.8574510350002</v>
      </c>
    </row>
    <row r="1707" spans="1:11" x14ac:dyDescent="0.25">
      <c r="A1707" t="s">
        <v>3751</v>
      </c>
      <c r="B1707" t="s">
        <v>2607</v>
      </c>
      <c r="C1707" t="s">
        <v>3509</v>
      </c>
      <c r="D1707" t="s">
        <v>2897</v>
      </c>
      <c r="E1707" t="s">
        <v>2895</v>
      </c>
      <c r="F1707" s="6" t="s">
        <v>2896</v>
      </c>
      <c r="G1707" t="s">
        <v>3627</v>
      </c>
      <c r="H1707" t="s">
        <v>3513</v>
      </c>
      <c r="I1707" s="7">
        <v>10</v>
      </c>
      <c r="J1707" s="8">
        <v>2.1986926220000003</v>
      </c>
      <c r="K1707" s="9">
        <f t="shared" si="26"/>
        <v>21.986926220000001</v>
      </c>
    </row>
    <row r="1708" spans="1:11" x14ac:dyDescent="0.25">
      <c r="A1708" t="s">
        <v>3751</v>
      </c>
      <c r="B1708" t="s">
        <v>2607</v>
      </c>
      <c r="C1708" t="s">
        <v>3509</v>
      </c>
      <c r="D1708" t="s">
        <v>2898</v>
      </c>
      <c r="E1708" t="s">
        <v>2895</v>
      </c>
      <c r="F1708" s="6" t="s">
        <v>2896</v>
      </c>
      <c r="G1708" t="s">
        <v>3627</v>
      </c>
      <c r="H1708" t="s">
        <v>3513</v>
      </c>
      <c r="I1708" s="7">
        <v>35</v>
      </c>
      <c r="J1708" s="8">
        <v>2.2134722469999999</v>
      </c>
      <c r="K1708" s="9">
        <f t="shared" si="26"/>
        <v>77.471528644999992</v>
      </c>
    </row>
    <row r="1709" spans="1:11" x14ac:dyDescent="0.25">
      <c r="A1709" t="s">
        <v>3496</v>
      </c>
      <c r="B1709" t="s">
        <v>4205</v>
      </c>
      <c r="C1709" t="s">
        <v>2899</v>
      </c>
      <c r="D1709" t="s">
        <v>2900</v>
      </c>
      <c r="E1709" t="s">
        <v>2901</v>
      </c>
      <c r="F1709" s="6" t="s">
        <v>4205</v>
      </c>
      <c r="G1709" t="s">
        <v>2603</v>
      </c>
      <c r="H1709" t="s">
        <v>3503</v>
      </c>
      <c r="I1709" s="7">
        <v>1</v>
      </c>
      <c r="J1709" s="8">
        <v>0.5825817270000001</v>
      </c>
      <c r="K1709" s="9">
        <f t="shared" si="26"/>
        <v>0.5825817270000001</v>
      </c>
    </row>
    <row r="1710" spans="1:11" x14ac:dyDescent="0.25">
      <c r="A1710" t="s">
        <v>3496</v>
      </c>
      <c r="B1710" t="s">
        <v>4205</v>
      </c>
      <c r="C1710" t="s">
        <v>2899</v>
      </c>
      <c r="D1710" t="s">
        <v>2902</v>
      </c>
      <c r="E1710" t="s">
        <v>2901</v>
      </c>
      <c r="F1710" s="6" t="s">
        <v>4205</v>
      </c>
      <c r="G1710" t="s">
        <v>2603</v>
      </c>
      <c r="H1710" t="s">
        <v>3503</v>
      </c>
      <c r="I1710" s="7">
        <v>2</v>
      </c>
      <c r="J1710" s="8">
        <v>0.58258422600000004</v>
      </c>
      <c r="K1710" s="9">
        <f t="shared" si="26"/>
        <v>1.1651684520000001</v>
      </c>
    </row>
    <row r="1711" spans="1:11" x14ac:dyDescent="0.25">
      <c r="A1711" t="s">
        <v>3496</v>
      </c>
      <c r="B1711" t="s">
        <v>4205</v>
      </c>
      <c r="C1711" t="s">
        <v>2899</v>
      </c>
      <c r="D1711" t="s">
        <v>2903</v>
      </c>
      <c r="E1711" t="s">
        <v>2901</v>
      </c>
      <c r="F1711" s="6" t="s">
        <v>4205</v>
      </c>
      <c r="G1711" t="s">
        <v>2904</v>
      </c>
      <c r="H1711" t="s">
        <v>3503</v>
      </c>
      <c r="I1711" s="7">
        <v>7</v>
      </c>
      <c r="J1711" s="8">
        <v>0.582575014</v>
      </c>
      <c r="K1711" s="9">
        <f t="shared" si="26"/>
        <v>4.0780250980000003</v>
      </c>
    </row>
    <row r="1712" spans="1:11" x14ac:dyDescent="0.25">
      <c r="A1712" t="s">
        <v>3496</v>
      </c>
      <c r="B1712" t="s">
        <v>4205</v>
      </c>
      <c r="C1712" t="s">
        <v>2899</v>
      </c>
      <c r="D1712" t="s">
        <v>2905</v>
      </c>
      <c r="E1712" t="s">
        <v>2901</v>
      </c>
      <c r="F1712" s="6" t="s">
        <v>4205</v>
      </c>
      <c r="G1712" t="s">
        <v>2904</v>
      </c>
      <c r="H1712" t="s">
        <v>3503</v>
      </c>
      <c r="I1712" s="7">
        <v>6</v>
      </c>
      <c r="J1712" s="8">
        <v>0.58259559400000005</v>
      </c>
      <c r="K1712" s="9">
        <f t="shared" si="26"/>
        <v>3.4955735640000003</v>
      </c>
    </row>
    <row r="1713" spans="1:11" x14ac:dyDescent="0.25">
      <c r="A1713" t="s">
        <v>3496</v>
      </c>
      <c r="B1713" t="s">
        <v>2599</v>
      </c>
      <c r="C1713" t="s">
        <v>3982</v>
      </c>
      <c r="D1713" t="s">
        <v>2906</v>
      </c>
      <c r="E1713" t="s">
        <v>2907</v>
      </c>
      <c r="F1713" s="6" t="s">
        <v>2550</v>
      </c>
      <c r="G1713" t="s">
        <v>2883</v>
      </c>
      <c r="H1713" t="s">
        <v>3503</v>
      </c>
      <c r="I1713" s="7">
        <v>1</v>
      </c>
      <c r="J1713" s="8">
        <v>8.4535628590000016</v>
      </c>
      <c r="K1713" s="9">
        <f t="shared" si="26"/>
        <v>8.4535628590000016</v>
      </c>
    </row>
    <row r="1714" spans="1:11" x14ac:dyDescent="0.25">
      <c r="A1714" t="s">
        <v>3496</v>
      </c>
      <c r="B1714" t="s">
        <v>2599</v>
      </c>
      <c r="C1714" t="s">
        <v>3982</v>
      </c>
      <c r="D1714" t="s">
        <v>2908</v>
      </c>
      <c r="E1714" t="s">
        <v>2907</v>
      </c>
      <c r="F1714" s="6" t="s">
        <v>2550</v>
      </c>
      <c r="G1714" t="s">
        <v>2883</v>
      </c>
      <c r="H1714" t="s">
        <v>3503</v>
      </c>
      <c r="I1714" s="7">
        <v>6</v>
      </c>
      <c r="J1714" s="8">
        <v>8.1124171660000002</v>
      </c>
      <c r="K1714" s="9">
        <f t="shared" si="26"/>
        <v>48.674502996000001</v>
      </c>
    </row>
    <row r="1715" spans="1:11" x14ac:dyDescent="0.25">
      <c r="A1715" t="s">
        <v>3496</v>
      </c>
      <c r="B1715" t="s">
        <v>2599</v>
      </c>
      <c r="C1715" t="s">
        <v>3982</v>
      </c>
      <c r="D1715" t="s">
        <v>2909</v>
      </c>
      <c r="E1715" t="s">
        <v>2910</v>
      </c>
      <c r="F1715" s="6" t="s">
        <v>2550</v>
      </c>
      <c r="G1715" t="s">
        <v>3505</v>
      </c>
      <c r="H1715" t="s">
        <v>3503</v>
      </c>
      <c r="I1715" s="7">
        <v>4</v>
      </c>
      <c r="J1715" s="8">
        <v>25.540476878000003</v>
      </c>
      <c r="K1715" s="9">
        <f t="shared" si="26"/>
        <v>102.16190751200001</v>
      </c>
    </row>
    <row r="1716" spans="1:11" x14ac:dyDescent="0.25">
      <c r="A1716" t="s">
        <v>3496</v>
      </c>
      <c r="B1716" t="s">
        <v>2599</v>
      </c>
      <c r="C1716" t="s">
        <v>3982</v>
      </c>
      <c r="D1716" t="s">
        <v>2911</v>
      </c>
      <c r="E1716" t="s">
        <v>2910</v>
      </c>
      <c r="F1716" s="6" t="s">
        <v>2550</v>
      </c>
      <c r="G1716" t="s">
        <v>2847</v>
      </c>
      <c r="H1716" t="s">
        <v>3503</v>
      </c>
      <c r="I1716" s="7">
        <v>2</v>
      </c>
      <c r="J1716" s="8">
        <v>25.600061907000004</v>
      </c>
      <c r="K1716" s="9">
        <f t="shared" si="26"/>
        <v>51.200123814000008</v>
      </c>
    </row>
    <row r="1717" spans="1:11" x14ac:dyDescent="0.25">
      <c r="A1717" t="s">
        <v>3496</v>
      </c>
      <c r="B1717" t="s">
        <v>2599</v>
      </c>
      <c r="C1717" t="s">
        <v>3982</v>
      </c>
      <c r="D1717" t="s">
        <v>2912</v>
      </c>
      <c r="E1717" t="s">
        <v>2910</v>
      </c>
      <c r="F1717" s="6" t="s">
        <v>2550</v>
      </c>
      <c r="G1717" t="s">
        <v>2847</v>
      </c>
      <c r="H1717" t="s">
        <v>3503</v>
      </c>
      <c r="I1717" s="7">
        <v>2</v>
      </c>
      <c r="J1717" s="8">
        <v>25.641641788000001</v>
      </c>
      <c r="K1717" s="9">
        <f t="shared" si="26"/>
        <v>51.283283576000002</v>
      </c>
    </row>
    <row r="1718" spans="1:11" x14ac:dyDescent="0.25">
      <c r="A1718" t="s">
        <v>3496</v>
      </c>
      <c r="B1718" t="s">
        <v>2599</v>
      </c>
      <c r="C1718" t="s">
        <v>3982</v>
      </c>
      <c r="D1718" t="s">
        <v>2913</v>
      </c>
      <c r="E1718" t="s">
        <v>2910</v>
      </c>
      <c r="F1718" s="6" t="s">
        <v>2550</v>
      </c>
      <c r="G1718" t="s">
        <v>2852</v>
      </c>
      <c r="H1718" t="s">
        <v>3503</v>
      </c>
      <c r="I1718" s="7">
        <v>1</v>
      </c>
      <c r="J1718" s="8">
        <v>26.286536374000004</v>
      </c>
      <c r="K1718" s="9">
        <f t="shared" si="26"/>
        <v>26.286536374000004</v>
      </c>
    </row>
    <row r="1719" spans="1:11" x14ac:dyDescent="0.25">
      <c r="A1719" t="s">
        <v>3496</v>
      </c>
      <c r="B1719" t="s">
        <v>2599</v>
      </c>
      <c r="C1719" t="s">
        <v>3982</v>
      </c>
      <c r="D1719" t="s">
        <v>2914</v>
      </c>
      <c r="E1719" t="s">
        <v>2910</v>
      </c>
      <c r="F1719" s="6" t="s">
        <v>2550</v>
      </c>
      <c r="G1719" t="s">
        <v>2852</v>
      </c>
      <c r="H1719" t="s">
        <v>3503</v>
      </c>
      <c r="I1719" s="7">
        <v>2</v>
      </c>
      <c r="J1719" s="8">
        <v>25.487609455000001</v>
      </c>
      <c r="K1719" s="9">
        <f t="shared" si="26"/>
        <v>50.975218910000002</v>
      </c>
    </row>
    <row r="1720" spans="1:11" x14ac:dyDescent="0.25">
      <c r="A1720" t="s">
        <v>3496</v>
      </c>
      <c r="B1720" t="s">
        <v>2599</v>
      </c>
      <c r="C1720" t="s">
        <v>3982</v>
      </c>
      <c r="D1720" t="s">
        <v>2915</v>
      </c>
      <c r="E1720" t="s">
        <v>2910</v>
      </c>
      <c r="F1720" s="6" t="s">
        <v>2550</v>
      </c>
      <c r="G1720" t="s">
        <v>2852</v>
      </c>
      <c r="H1720" t="s">
        <v>3503</v>
      </c>
      <c r="I1720" s="7">
        <v>3</v>
      </c>
      <c r="J1720" s="8">
        <v>25.490056123000002</v>
      </c>
      <c r="K1720" s="9">
        <f t="shared" si="26"/>
        <v>76.470168369000007</v>
      </c>
    </row>
    <row r="1721" spans="1:11" x14ac:dyDescent="0.25">
      <c r="A1721" t="s">
        <v>3496</v>
      </c>
      <c r="B1721" t="s">
        <v>4202</v>
      </c>
      <c r="C1721" t="s">
        <v>2557</v>
      </c>
      <c r="D1721" t="s">
        <v>2916</v>
      </c>
      <c r="E1721" t="s">
        <v>2917</v>
      </c>
      <c r="F1721" s="6" t="s">
        <v>4205</v>
      </c>
      <c r="G1721" t="s">
        <v>3505</v>
      </c>
      <c r="H1721" t="s">
        <v>3503</v>
      </c>
      <c r="I1721" s="7">
        <v>2789</v>
      </c>
      <c r="J1721" s="8">
        <v>4.0063416750000007</v>
      </c>
      <c r="K1721" s="9">
        <f t="shared" si="26"/>
        <v>11173.686931575003</v>
      </c>
    </row>
    <row r="1722" spans="1:11" x14ac:dyDescent="0.25">
      <c r="A1722" t="s">
        <v>3496</v>
      </c>
      <c r="B1722" t="s">
        <v>4202</v>
      </c>
      <c r="C1722" t="s">
        <v>2557</v>
      </c>
      <c r="D1722" t="s">
        <v>2918</v>
      </c>
      <c r="E1722" t="s">
        <v>2917</v>
      </c>
      <c r="F1722" s="6" t="s">
        <v>4205</v>
      </c>
      <c r="G1722" t="s">
        <v>3505</v>
      </c>
      <c r="H1722" t="s">
        <v>3503</v>
      </c>
      <c r="I1722" s="7">
        <v>1753</v>
      </c>
      <c r="J1722" s="8">
        <v>4.6540379340000007</v>
      </c>
      <c r="K1722" s="9">
        <f t="shared" si="26"/>
        <v>8158.528498302001</v>
      </c>
    </row>
    <row r="1723" spans="1:11" x14ac:dyDescent="0.25">
      <c r="A1723" t="s">
        <v>3496</v>
      </c>
      <c r="B1723" t="s">
        <v>4202</v>
      </c>
      <c r="C1723" t="s">
        <v>2557</v>
      </c>
      <c r="D1723" t="s">
        <v>2919</v>
      </c>
      <c r="E1723" t="s">
        <v>2920</v>
      </c>
      <c r="F1723" s="6" t="s">
        <v>4205</v>
      </c>
      <c r="G1723" t="s">
        <v>3505</v>
      </c>
      <c r="H1723" t="s">
        <v>3503</v>
      </c>
      <c r="I1723" s="7">
        <v>4249</v>
      </c>
      <c r="J1723" s="8">
        <v>5.8484468420000004</v>
      </c>
      <c r="K1723" s="9">
        <f t="shared" si="26"/>
        <v>24850.050631658003</v>
      </c>
    </row>
    <row r="1724" spans="1:11" x14ac:dyDescent="0.25">
      <c r="A1724" t="s">
        <v>3496</v>
      </c>
      <c r="B1724" t="s">
        <v>4202</v>
      </c>
      <c r="C1724" t="s">
        <v>2557</v>
      </c>
      <c r="D1724" t="s">
        <v>2921</v>
      </c>
      <c r="E1724" t="s">
        <v>2920</v>
      </c>
      <c r="F1724" s="6" t="s">
        <v>4205</v>
      </c>
      <c r="G1724" t="s">
        <v>3505</v>
      </c>
      <c r="H1724" t="s">
        <v>3503</v>
      </c>
      <c r="I1724" s="7">
        <v>18</v>
      </c>
      <c r="J1724" s="8">
        <v>6.1599539050000001</v>
      </c>
      <c r="K1724" s="9">
        <f t="shared" si="26"/>
        <v>110.87917029</v>
      </c>
    </row>
    <row r="1725" spans="1:11" x14ac:dyDescent="0.25">
      <c r="A1725" t="s">
        <v>3496</v>
      </c>
      <c r="B1725" t="s">
        <v>4202</v>
      </c>
      <c r="C1725" t="s">
        <v>3509</v>
      </c>
      <c r="D1725" t="s">
        <v>2922</v>
      </c>
      <c r="E1725" t="s">
        <v>2923</v>
      </c>
      <c r="F1725" s="6" t="s">
        <v>4205</v>
      </c>
      <c r="G1725" t="s">
        <v>2924</v>
      </c>
      <c r="H1725" t="s">
        <v>3503</v>
      </c>
      <c r="I1725" s="7">
        <v>9</v>
      </c>
      <c r="J1725" s="8">
        <v>21.766448515</v>
      </c>
      <c r="K1725" s="9">
        <f t="shared" si="26"/>
        <v>195.89803663500001</v>
      </c>
    </row>
    <row r="1726" spans="1:11" x14ac:dyDescent="0.25">
      <c r="A1726" t="s">
        <v>3496</v>
      </c>
      <c r="B1726" t="s">
        <v>4202</v>
      </c>
      <c r="C1726" t="s">
        <v>3509</v>
      </c>
      <c r="D1726" t="s">
        <v>2925</v>
      </c>
      <c r="E1726" t="s">
        <v>2923</v>
      </c>
      <c r="F1726" s="6" t="s">
        <v>4205</v>
      </c>
      <c r="G1726" t="s">
        <v>2924</v>
      </c>
      <c r="H1726" t="s">
        <v>3503</v>
      </c>
      <c r="I1726" s="7">
        <v>4</v>
      </c>
      <c r="J1726" s="8">
        <v>21.944389124000001</v>
      </c>
      <c r="K1726" s="9">
        <f t="shared" si="26"/>
        <v>87.777556496000003</v>
      </c>
    </row>
    <row r="1727" spans="1:11" x14ac:dyDescent="0.25">
      <c r="A1727" t="s">
        <v>3496</v>
      </c>
      <c r="B1727" t="s">
        <v>3551</v>
      </c>
      <c r="C1727" t="s">
        <v>2899</v>
      </c>
      <c r="D1727" t="s">
        <v>2926</v>
      </c>
      <c r="E1727" t="s">
        <v>2927</v>
      </c>
      <c r="F1727" s="6" t="s">
        <v>2708</v>
      </c>
      <c r="G1727" t="s">
        <v>2603</v>
      </c>
      <c r="H1727" t="s">
        <v>3503</v>
      </c>
      <c r="I1727" s="7">
        <v>7</v>
      </c>
      <c r="J1727" s="8">
        <v>0.58260867699999996</v>
      </c>
      <c r="K1727" s="9">
        <f t="shared" si="26"/>
        <v>4.0782607390000001</v>
      </c>
    </row>
    <row r="1728" spans="1:11" x14ac:dyDescent="0.25">
      <c r="A1728" t="s">
        <v>3496</v>
      </c>
      <c r="B1728" t="s">
        <v>3551</v>
      </c>
      <c r="C1728" t="s">
        <v>2899</v>
      </c>
      <c r="D1728" t="s">
        <v>2928</v>
      </c>
      <c r="E1728" t="s">
        <v>2927</v>
      </c>
      <c r="F1728" s="6" t="s">
        <v>2708</v>
      </c>
      <c r="G1728" t="s">
        <v>2929</v>
      </c>
      <c r="H1728" t="s">
        <v>3503</v>
      </c>
      <c r="I1728" s="7">
        <v>2</v>
      </c>
      <c r="J1728" s="8">
        <v>0.58260098400000004</v>
      </c>
      <c r="K1728" s="9">
        <f t="shared" si="26"/>
        <v>1.1652019680000001</v>
      </c>
    </row>
    <row r="1729" spans="1:11" x14ac:dyDescent="0.25">
      <c r="A1729" t="s">
        <v>3496</v>
      </c>
      <c r="B1729" t="s">
        <v>3551</v>
      </c>
      <c r="C1729" t="s">
        <v>2899</v>
      </c>
      <c r="D1729" t="s">
        <v>2930</v>
      </c>
      <c r="E1729" t="s">
        <v>2931</v>
      </c>
      <c r="F1729" s="6" t="s">
        <v>2793</v>
      </c>
      <c r="G1729" t="s">
        <v>2603</v>
      </c>
      <c r="H1729" t="s">
        <v>3503</v>
      </c>
      <c r="I1729" s="7">
        <v>28</v>
      </c>
      <c r="J1729" s="8">
        <v>0.58260480599999998</v>
      </c>
      <c r="K1729" s="9">
        <f t="shared" si="26"/>
        <v>16.312934567999999</v>
      </c>
    </row>
    <row r="1730" spans="1:11" x14ac:dyDescent="0.25">
      <c r="A1730" t="s">
        <v>3496</v>
      </c>
      <c r="B1730" t="s">
        <v>3551</v>
      </c>
      <c r="C1730" t="s">
        <v>2899</v>
      </c>
      <c r="D1730" t="s">
        <v>2932</v>
      </c>
      <c r="E1730" t="s">
        <v>2931</v>
      </c>
      <c r="F1730" s="6" t="s">
        <v>2793</v>
      </c>
      <c r="G1730" t="s">
        <v>4497</v>
      </c>
      <c r="H1730" t="s">
        <v>3503</v>
      </c>
      <c r="I1730" s="7">
        <v>1</v>
      </c>
      <c r="J1730" s="8">
        <v>0.58260632499999998</v>
      </c>
      <c r="K1730" s="9">
        <f t="shared" ref="K1730:K1793" si="27">+J1730*I1730</f>
        <v>0.58260632499999998</v>
      </c>
    </row>
    <row r="1731" spans="1:11" x14ac:dyDescent="0.25">
      <c r="A1731" t="s">
        <v>3496</v>
      </c>
      <c r="B1731" t="s">
        <v>3551</v>
      </c>
      <c r="C1731" t="s">
        <v>2899</v>
      </c>
      <c r="D1731" t="s">
        <v>2933</v>
      </c>
      <c r="E1731" t="s">
        <v>2931</v>
      </c>
      <c r="F1731" s="6" t="s">
        <v>2793</v>
      </c>
      <c r="G1731" t="s">
        <v>2934</v>
      </c>
      <c r="H1731" t="s">
        <v>3503</v>
      </c>
      <c r="I1731" s="7">
        <v>4</v>
      </c>
      <c r="J1731" s="8">
        <v>0.58261666400000001</v>
      </c>
      <c r="K1731" s="9">
        <f t="shared" si="27"/>
        <v>2.330466656</v>
      </c>
    </row>
    <row r="1732" spans="1:11" x14ac:dyDescent="0.25">
      <c r="A1732" t="s">
        <v>3496</v>
      </c>
      <c r="B1732" t="s">
        <v>2385</v>
      </c>
      <c r="C1732" t="s">
        <v>3509</v>
      </c>
      <c r="D1732" t="s">
        <v>2935</v>
      </c>
      <c r="E1732" t="s">
        <v>2936</v>
      </c>
      <c r="F1732" s="6" t="s">
        <v>2550</v>
      </c>
      <c r="G1732" t="s">
        <v>3505</v>
      </c>
      <c r="H1732" t="s">
        <v>3503</v>
      </c>
      <c r="I1732" s="7">
        <v>1</v>
      </c>
      <c r="J1732" s="8">
        <v>4.0317312210000003</v>
      </c>
      <c r="K1732" s="9">
        <f t="shared" si="27"/>
        <v>4.0317312210000003</v>
      </c>
    </row>
    <row r="1733" spans="1:11" x14ac:dyDescent="0.25">
      <c r="A1733" t="s">
        <v>3496</v>
      </c>
      <c r="B1733" t="s">
        <v>2385</v>
      </c>
      <c r="C1733" t="s">
        <v>3509</v>
      </c>
      <c r="D1733" t="s">
        <v>2937</v>
      </c>
      <c r="E1733" t="s">
        <v>2936</v>
      </c>
      <c r="F1733" s="6" t="s">
        <v>2550</v>
      </c>
      <c r="G1733" t="s">
        <v>3505</v>
      </c>
      <c r="H1733" t="s">
        <v>3503</v>
      </c>
      <c r="I1733" s="7">
        <v>4</v>
      </c>
      <c r="J1733" s="8">
        <v>5.2501185239999995</v>
      </c>
      <c r="K1733" s="9">
        <f t="shared" si="27"/>
        <v>21.000474095999998</v>
      </c>
    </row>
    <row r="1734" spans="1:11" x14ac:dyDescent="0.25">
      <c r="A1734" t="s">
        <v>3496</v>
      </c>
      <c r="B1734" t="s">
        <v>2385</v>
      </c>
      <c r="C1734" t="s">
        <v>3509</v>
      </c>
      <c r="D1734" t="s">
        <v>2938</v>
      </c>
      <c r="E1734" t="s">
        <v>2936</v>
      </c>
      <c r="F1734" s="6" t="s">
        <v>2550</v>
      </c>
      <c r="G1734" t="s">
        <v>3505</v>
      </c>
      <c r="H1734" t="s">
        <v>3503</v>
      </c>
      <c r="I1734" s="7">
        <v>16341</v>
      </c>
      <c r="J1734" s="8">
        <v>3.0913769250000001</v>
      </c>
      <c r="K1734" s="9">
        <f t="shared" si="27"/>
        <v>50516.190331425001</v>
      </c>
    </row>
    <row r="1735" spans="1:11" x14ac:dyDescent="0.25">
      <c r="A1735" t="s">
        <v>3496</v>
      </c>
      <c r="B1735" t="s">
        <v>2385</v>
      </c>
      <c r="C1735" t="s">
        <v>3509</v>
      </c>
      <c r="D1735" t="s">
        <v>2939</v>
      </c>
      <c r="E1735" t="s">
        <v>2936</v>
      </c>
      <c r="F1735" s="6" t="s">
        <v>2550</v>
      </c>
      <c r="G1735" t="s">
        <v>2603</v>
      </c>
      <c r="H1735" t="s">
        <v>3503</v>
      </c>
      <c r="I1735" s="7">
        <v>37</v>
      </c>
      <c r="J1735" s="8">
        <v>2.7114982510000001</v>
      </c>
      <c r="K1735" s="9">
        <f t="shared" si="27"/>
        <v>100.325435287</v>
      </c>
    </row>
    <row r="1736" spans="1:11" x14ac:dyDescent="0.25">
      <c r="A1736" t="s">
        <v>3496</v>
      </c>
      <c r="B1736" t="s">
        <v>2385</v>
      </c>
      <c r="C1736" t="s">
        <v>3509</v>
      </c>
      <c r="D1736" t="s">
        <v>2940</v>
      </c>
      <c r="E1736" t="s">
        <v>2936</v>
      </c>
      <c r="F1736" s="6" t="s">
        <v>2550</v>
      </c>
      <c r="G1736" t="s">
        <v>2603</v>
      </c>
      <c r="H1736" t="s">
        <v>3503</v>
      </c>
      <c r="I1736" s="7">
        <v>11</v>
      </c>
      <c r="J1736" s="8">
        <v>2.8105053480000004</v>
      </c>
      <c r="K1736" s="9">
        <f t="shared" si="27"/>
        <v>30.915558828000005</v>
      </c>
    </row>
    <row r="1737" spans="1:11" x14ac:dyDescent="0.25">
      <c r="A1737" t="s">
        <v>3496</v>
      </c>
      <c r="B1737" t="s">
        <v>2385</v>
      </c>
      <c r="C1737" t="s">
        <v>3509</v>
      </c>
      <c r="D1737" t="s">
        <v>2941</v>
      </c>
      <c r="E1737" t="s">
        <v>2936</v>
      </c>
      <c r="F1737" s="6" t="s">
        <v>2550</v>
      </c>
      <c r="G1737" t="s">
        <v>2603</v>
      </c>
      <c r="H1737" t="s">
        <v>3503</v>
      </c>
      <c r="I1737" s="7">
        <v>13</v>
      </c>
      <c r="J1737" s="8">
        <v>2.9123463109999999</v>
      </c>
      <c r="K1737" s="9">
        <f t="shared" si="27"/>
        <v>37.860502042999997</v>
      </c>
    </row>
    <row r="1738" spans="1:11" x14ac:dyDescent="0.25">
      <c r="A1738" t="s">
        <v>3496</v>
      </c>
      <c r="B1738" t="s">
        <v>2385</v>
      </c>
      <c r="C1738" t="s">
        <v>3509</v>
      </c>
      <c r="D1738" t="s">
        <v>2942</v>
      </c>
      <c r="E1738" t="s">
        <v>2943</v>
      </c>
      <c r="F1738" s="6" t="s">
        <v>2550</v>
      </c>
      <c r="G1738" t="s">
        <v>3505</v>
      </c>
      <c r="H1738" t="s">
        <v>3503</v>
      </c>
      <c r="I1738" s="7">
        <v>3</v>
      </c>
      <c r="J1738" s="8">
        <v>2.8142050930000004</v>
      </c>
      <c r="K1738" s="9">
        <f t="shared" si="27"/>
        <v>8.4426152790000017</v>
      </c>
    </row>
    <row r="1739" spans="1:11" x14ac:dyDescent="0.25">
      <c r="A1739" t="s">
        <v>3496</v>
      </c>
      <c r="B1739" t="s">
        <v>2385</v>
      </c>
      <c r="C1739" t="s">
        <v>3509</v>
      </c>
      <c r="D1739" t="s">
        <v>2944</v>
      </c>
      <c r="E1739" t="s">
        <v>2943</v>
      </c>
      <c r="F1739" s="6" t="s">
        <v>2550</v>
      </c>
      <c r="G1739" t="s">
        <v>3505</v>
      </c>
      <c r="H1739" t="s">
        <v>3503</v>
      </c>
      <c r="I1739" s="7">
        <v>5</v>
      </c>
      <c r="J1739" s="8">
        <v>3.2617068050000002</v>
      </c>
      <c r="K1739" s="9">
        <f t="shared" si="27"/>
        <v>16.308534025</v>
      </c>
    </row>
    <row r="1740" spans="1:11" x14ac:dyDescent="0.25">
      <c r="A1740" t="s">
        <v>3496</v>
      </c>
      <c r="B1740" t="s">
        <v>2385</v>
      </c>
      <c r="C1740" t="s">
        <v>3509</v>
      </c>
      <c r="D1740" t="s">
        <v>2945</v>
      </c>
      <c r="E1740" t="s">
        <v>2943</v>
      </c>
      <c r="F1740" s="6" t="s">
        <v>2550</v>
      </c>
      <c r="G1740" t="s">
        <v>3505</v>
      </c>
      <c r="H1740" t="s">
        <v>3503</v>
      </c>
      <c r="I1740" s="7">
        <v>2</v>
      </c>
      <c r="J1740" s="8">
        <v>3.2004937020000002</v>
      </c>
      <c r="K1740" s="9">
        <f t="shared" si="27"/>
        <v>6.4009874040000003</v>
      </c>
    </row>
    <row r="1741" spans="1:11" x14ac:dyDescent="0.25">
      <c r="A1741" t="s">
        <v>3496</v>
      </c>
      <c r="B1741" t="s">
        <v>2385</v>
      </c>
      <c r="C1741" t="s">
        <v>3509</v>
      </c>
      <c r="D1741" t="s">
        <v>2946</v>
      </c>
      <c r="E1741" t="s">
        <v>2943</v>
      </c>
      <c r="F1741" s="6" t="s">
        <v>2550</v>
      </c>
      <c r="G1741" t="s">
        <v>2641</v>
      </c>
      <c r="H1741" t="s">
        <v>3503</v>
      </c>
      <c r="I1741" s="7">
        <v>19</v>
      </c>
      <c r="J1741" s="8">
        <v>3.1893390970000004</v>
      </c>
      <c r="K1741" s="9">
        <f t="shared" si="27"/>
        <v>60.59744284300001</v>
      </c>
    </row>
    <row r="1742" spans="1:11" x14ac:dyDescent="0.25">
      <c r="A1742" t="s">
        <v>3496</v>
      </c>
      <c r="B1742" t="s">
        <v>2385</v>
      </c>
      <c r="C1742" t="s">
        <v>3509</v>
      </c>
      <c r="D1742" t="s">
        <v>2947</v>
      </c>
      <c r="E1742" t="s">
        <v>2943</v>
      </c>
      <c r="F1742" s="6" t="s">
        <v>2550</v>
      </c>
      <c r="G1742" t="s">
        <v>2641</v>
      </c>
      <c r="H1742" t="s">
        <v>3503</v>
      </c>
      <c r="I1742" s="7">
        <v>49</v>
      </c>
      <c r="J1742" s="8">
        <v>3.2552024960000003</v>
      </c>
      <c r="K1742" s="9">
        <f t="shared" si="27"/>
        <v>159.50492230400002</v>
      </c>
    </row>
    <row r="1743" spans="1:11" x14ac:dyDescent="0.25">
      <c r="A1743" t="s">
        <v>3496</v>
      </c>
      <c r="B1743" t="s">
        <v>2385</v>
      </c>
      <c r="C1743" t="s">
        <v>3509</v>
      </c>
      <c r="D1743" t="s">
        <v>2948</v>
      </c>
      <c r="E1743" t="s">
        <v>2943</v>
      </c>
      <c r="F1743" s="6" t="s">
        <v>2550</v>
      </c>
      <c r="G1743" t="s">
        <v>2641</v>
      </c>
      <c r="H1743" t="s">
        <v>3503</v>
      </c>
      <c r="I1743" s="7">
        <v>15</v>
      </c>
      <c r="J1743" s="8">
        <v>3.4414971639999998</v>
      </c>
      <c r="K1743" s="9">
        <f t="shared" si="27"/>
        <v>51.62245746</v>
      </c>
    </row>
    <row r="1744" spans="1:11" x14ac:dyDescent="0.25">
      <c r="A1744" t="s">
        <v>3496</v>
      </c>
      <c r="B1744" t="s">
        <v>2385</v>
      </c>
      <c r="C1744" t="s">
        <v>3509</v>
      </c>
      <c r="D1744" t="s">
        <v>2949</v>
      </c>
      <c r="E1744" t="s">
        <v>2950</v>
      </c>
      <c r="F1744" s="6" t="s">
        <v>2550</v>
      </c>
      <c r="G1744" t="s">
        <v>3505</v>
      </c>
      <c r="H1744" t="s">
        <v>3503</v>
      </c>
      <c r="I1744" s="7">
        <v>100</v>
      </c>
      <c r="J1744" s="8">
        <v>3.2145901200000004</v>
      </c>
      <c r="K1744" s="9">
        <f t="shared" si="27"/>
        <v>321.45901200000003</v>
      </c>
    </row>
    <row r="1745" spans="1:11" x14ac:dyDescent="0.25">
      <c r="A1745" t="s">
        <v>3496</v>
      </c>
      <c r="B1745" t="s">
        <v>2385</v>
      </c>
      <c r="C1745" t="s">
        <v>3509</v>
      </c>
      <c r="D1745" t="s">
        <v>2951</v>
      </c>
      <c r="E1745" t="s">
        <v>2950</v>
      </c>
      <c r="F1745" s="6" t="s">
        <v>2550</v>
      </c>
      <c r="G1745" t="s">
        <v>2603</v>
      </c>
      <c r="H1745" t="s">
        <v>3503</v>
      </c>
      <c r="I1745" s="7">
        <v>39</v>
      </c>
      <c r="J1745" s="8">
        <v>3.0359776230000004</v>
      </c>
      <c r="K1745" s="9">
        <f t="shared" si="27"/>
        <v>118.40312729700001</v>
      </c>
    </row>
    <row r="1746" spans="1:11" x14ac:dyDescent="0.25">
      <c r="A1746" t="s">
        <v>3496</v>
      </c>
      <c r="B1746" t="s">
        <v>2385</v>
      </c>
      <c r="C1746" t="s">
        <v>3509</v>
      </c>
      <c r="D1746" t="s">
        <v>2952</v>
      </c>
      <c r="E1746" t="s">
        <v>2950</v>
      </c>
      <c r="F1746" s="6" t="s">
        <v>2550</v>
      </c>
      <c r="G1746" t="s">
        <v>2603</v>
      </c>
      <c r="H1746" t="s">
        <v>3503</v>
      </c>
      <c r="I1746" s="7">
        <v>7</v>
      </c>
      <c r="J1746" s="8">
        <v>3.0905878290000004</v>
      </c>
      <c r="K1746" s="9">
        <f t="shared" si="27"/>
        <v>21.634114803000003</v>
      </c>
    </row>
    <row r="1747" spans="1:11" x14ac:dyDescent="0.25">
      <c r="A1747" t="s">
        <v>3496</v>
      </c>
      <c r="B1747" t="s">
        <v>2385</v>
      </c>
      <c r="C1747" t="s">
        <v>3509</v>
      </c>
      <c r="D1747" t="s">
        <v>2953</v>
      </c>
      <c r="E1747" t="s">
        <v>2950</v>
      </c>
      <c r="F1747" s="6" t="s">
        <v>2550</v>
      </c>
      <c r="G1747" t="s">
        <v>2603</v>
      </c>
      <c r="H1747" t="s">
        <v>3503</v>
      </c>
      <c r="I1747" s="7">
        <v>18</v>
      </c>
      <c r="J1747" s="8">
        <v>3.2484425050000003</v>
      </c>
      <c r="K1747" s="9">
        <f t="shared" si="27"/>
        <v>58.471965090000005</v>
      </c>
    </row>
    <row r="1748" spans="1:11" x14ac:dyDescent="0.25">
      <c r="A1748" t="s">
        <v>3496</v>
      </c>
      <c r="B1748" t="s">
        <v>2385</v>
      </c>
      <c r="C1748" t="s">
        <v>3509</v>
      </c>
      <c r="D1748" t="s">
        <v>2954</v>
      </c>
      <c r="E1748" t="s">
        <v>2950</v>
      </c>
      <c r="F1748" s="6" t="s">
        <v>2550</v>
      </c>
      <c r="G1748" t="s">
        <v>2603</v>
      </c>
      <c r="H1748" t="s">
        <v>3503</v>
      </c>
      <c r="I1748" s="7">
        <v>22</v>
      </c>
      <c r="J1748" s="8">
        <v>4.451054944</v>
      </c>
      <c r="K1748" s="9">
        <f t="shared" si="27"/>
        <v>97.923208767999995</v>
      </c>
    </row>
    <row r="1749" spans="1:11" x14ac:dyDescent="0.25">
      <c r="A1749" t="s">
        <v>3496</v>
      </c>
      <c r="B1749" t="s">
        <v>2599</v>
      </c>
      <c r="C1749" t="s">
        <v>3509</v>
      </c>
      <c r="D1749" t="s">
        <v>2955</v>
      </c>
      <c r="E1749" t="s">
        <v>2956</v>
      </c>
      <c r="F1749" s="6" t="s">
        <v>2550</v>
      </c>
      <c r="G1749" t="s">
        <v>3505</v>
      </c>
      <c r="H1749" t="s">
        <v>3503</v>
      </c>
      <c r="I1749" s="7">
        <v>4</v>
      </c>
      <c r="J1749" s="8">
        <v>5.1578485840000008</v>
      </c>
      <c r="K1749" s="9">
        <f t="shared" si="27"/>
        <v>20.631394336000003</v>
      </c>
    </row>
    <row r="1750" spans="1:11" x14ac:dyDescent="0.25">
      <c r="A1750" t="s">
        <v>3496</v>
      </c>
      <c r="B1750" t="s">
        <v>2599</v>
      </c>
      <c r="C1750" t="s">
        <v>3509</v>
      </c>
      <c r="D1750" t="s">
        <v>2957</v>
      </c>
      <c r="E1750" t="s">
        <v>2956</v>
      </c>
      <c r="F1750" s="6" t="s">
        <v>2550</v>
      </c>
      <c r="G1750" t="s">
        <v>3505</v>
      </c>
      <c r="H1750" t="s">
        <v>3503</v>
      </c>
      <c r="I1750" s="7">
        <v>177</v>
      </c>
      <c r="J1750" s="8">
        <v>4.037460105000001</v>
      </c>
      <c r="K1750" s="9">
        <f t="shared" si="27"/>
        <v>714.63043858500021</v>
      </c>
    </row>
    <row r="1751" spans="1:11" x14ac:dyDescent="0.25">
      <c r="A1751" t="s">
        <v>3496</v>
      </c>
      <c r="B1751" t="s">
        <v>2599</v>
      </c>
      <c r="C1751" t="s">
        <v>3509</v>
      </c>
      <c r="D1751" t="s">
        <v>2958</v>
      </c>
      <c r="E1751" t="s">
        <v>2956</v>
      </c>
      <c r="F1751" s="6" t="s">
        <v>2550</v>
      </c>
      <c r="G1751" t="s">
        <v>2603</v>
      </c>
      <c r="H1751" t="s">
        <v>3503</v>
      </c>
      <c r="I1751" s="7">
        <v>2</v>
      </c>
      <c r="J1751" s="8">
        <v>4.036006177</v>
      </c>
      <c r="K1751" s="9">
        <f t="shared" si="27"/>
        <v>8.0720123539999999</v>
      </c>
    </row>
    <row r="1752" spans="1:11" x14ac:dyDescent="0.25">
      <c r="A1752" t="s">
        <v>3496</v>
      </c>
      <c r="B1752" t="s">
        <v>2599</v>
      </c>
      <c r="C1752" t="s">
        <v>3509</v>
      </c>
      <c r="D1752" t="s">
        <v>2959</v>
      </c>
      <c r="E1752" t="s">
        <v>2956</v>
      </c>
      <c r="F1752" s="6" t="s">
        <v>2550</v>
      </c>
      <c r="G1752" t="s">
        <v>2603</v>
      </c>
      <c r="H1752" t="s">
        <v>3503</v>
      </c>
      <c r="I1752" s="7">
        <v>1</v>
      </c>
      <c r="J1752" s="8">
        <v>4.1724630920000001</v>
      </c>
      <c r="K1752" s="9">
        <f t="shared" si="27"/>
        <v>4.1724630920000001</v>
      </c>
    </row>
    <row r="1753" spans="1:11" x14ac:dyDescent="0.25">
      <c r="A1753" t="s">
        <v>3496</v>
      </c>
      <c r="B1753" t="s">
        <v>2599</v>
      </c>
      <c r="C1753" t="s">
        <v>3509</v>
      </c>
      <c r="D1753" t="s">
        <v>2960</v>
      </c>
      <c r="E1753" t="s">
        <v>2956</v>
      </c>
      <c r="F1753" s="6" t="s">
        <v>2550</v>
      </c>
      <c r="G1753" t="s">
        <v>2603</v>
      </c>
      <c r="H1753" t="s">
        <v>3503</v>
      </c>
      <c r="I1753" s="7">
        <v>5</v>
      </c>
      <c r="J1753" s="8">
        <v>4.298531272</v>
      </c>
      <c r="K1753" s="9">
        <f t="shared" si="27"/>
        <v>21.492656359999998</v>
      </c>
    </row>
    <row r="1754" spans="1:11" x14ac:dyDescent="0.25">
      <c r="A1754" t="s">
        <v>3496</v>
      </c>
      <c r="B1754" t="s">
        <v>2599</v>
      </c>
      <c r="C1754" t="s">
        <v>3509</v>
      </c>
      <c r="D1754" t="s">
        <v>2961</v>
      </c>
      <c r="E1754" t="s">
        <v>2962</v>
      </c>
      <c r="F1754" s="6" t="s">
        <v>2550</v>
      </c>
      <c r="G1754" t="s">
        <v>3505</v>
      </c>
      <c r="H1754" t="s">
        <v>3503</v>
      </c>
      <c r="I1754" s="7">
        <v>24</v>
      </c>
      <c r="J1754" s="8">
        <v>5.6310333030000006</v>
      </c>
      <c r="K1754" s="9">
        <f t="shared" si="27"/>
        <v>135.144799272</v>
      </c>
    </row>
    <row r="1755" spans="1:11" x14ac:dyDescent="0.25">
      <c r="A1755" t="s">
        <v>3496</v>
      </c>
      <c r="B1755" t="s">
        <v>2599</v>
      </c>
      <c r="C1755" t="s">
        <v>3509</v>
      </c>
      <c r="D1755" t="s">
        <v>2963</v>
      </c>
      <c r="E1755" t="s">
        <v>2962</v>
      </c>
      <c r="F1755" s="6" t="s">
        <v>2550</v>
      </c>
      <c r="G1755" t="s">
        <v>3505</v>
      </c>
      <c r="H1755" t="s">
        <v>3503</v>
      </c>
      <c r="I1755" s="7">
        <v>1</v>
      </c>
      <c r="J1755" s="8">
        <v>7.5071616200000006</v>
      </c>
      <c r="K1755" s="9">
        <f t="shared" si="27"/>
        <v>7.5071616200000006</v>
      </c>
    </row>
    <row r="1756" spans="1:11" x14ac:dyDescent="0.25">
      <c r="A1756" t="s">
        <v>3496</v>
      </c>
      <c r="B1756" t="s">
        <v>2599</v>
      </c>
      <c r="C1756" t="s">
        <v>3509</v>
      </c>
      <c r="D1756" t="s">
        <v>2964</v>
      </c>
      <c r="E1756" t="s">
        <v>2962</v>
      </c>
      <c r="F1756" s="6" t="s">
        <v>2550</v>
      </c>
      <c r="G1756" t="s">
        <v>2603</v>
      </c>
      <c r="H1756" t="s">
        <v>3503</v>
      </c>
      <c r="I1756" s="7">
        <v>212</v>
      </c>
      <c r="J1756" s="8">
        <v>6.7731241270000009</v>
      </c>
      <c r="K1756" s="9">
        <f t="shared" si="27"/>
        <v>1435.9023149240002</v>
      </c>
    </row>
    <row r="1757" spans="1:11" x14ac:dyDescent="0.25">
      <c r="A1757" t="s">
        <v>3496</v>
      </c>
      <c r="B1757" t="s">
        <v>2599</v>
      </c>
      <c r="C1757" t="s">
        <v>3509</v>
      </c>
      <c r="D1757" t="s">
        <v>2965</v>
      </c>
      <c r="E1757" t="s">
        <v>2962</v>
      </c>
      <c r="F1757" s="6" t="s">
        <v>2550</v>
      </c>
      <c r="G1757" t="s">
        <v>2603</v>
      </c>
      <c r="H1757" t="s">
        <v>3503</v>
      </c>
      <c r="I1757" s="7">
        <v>131</v>
      </c>
      <c r="J1757" s="8">
        <v>7.2524057200000005</v>
      </c>
      <c r="K1757" s="9">
        <f t="shared" si="27"/>
        <v>950.06514932000005</v>
      </c>
    </row>
    <row r="1758" spans="1:11" x14ac:dyDescent="0.25">
      <c r="A1758" t="s">
        <v>3496</v>
      </c>
      <c r="B1758" t="s">
        <v>2599</v>
      </c>
      <c r="C1758" t="s">
        <v>3509</v>
      </c>
      <c r="D1758" t="s">
        <v>2966</v>
      </c>
      <c r="E1758" t="s">
        <v>2962</v>
      </c>
      <c r="F1758" s="6" t="s">
        <v>2550</v>
      </c>
      <c r="G1758" t="s">
        <v>2603</v>
      </c>
      <c r="H1758" t="s">
        <v>3503</v>
      </c>
      <c r="I1758" s="7">
        <v>35</v>
      </c>
      <c r="J1758" s="8">
        <v>7.5816727840000002</v>
      </c>
      <c r="K1758" s="9">
        <f t="shared" si="27"/>
        <v>265.35854744</v>
      </c>
    </row>
    <row r="1759" spans="1:11" x14ac:dyDescent="0.25">
      <c r="A1759" t="s">
        <v>3496</v>
      </c>
      <c r="B1759" t="s">
        <v>4202</v>
      </c>
      <c r="C1759" t="s">
        <v>3509</v>
      </c>
      <c r="D1759" t="s">
        <v>2967</v>
      </c>
      <c r="E1759" t="s">
        <v>2968</v>
      </c>
      <c r="F1759" s="6" t="s">
        <v>4205</v>
      </c>
      <c r="G1759" t="s">
        <v>3505</v>
      </c>
      <c r="H1759" t="s">
        <v>3503</v>
      </c>
      <c r="I1759" s="7">
        <v>2</v>
      </c>
      <c r="J1759" s="8">
        <v>3.321037671</v>
      </c>
      <c r="K1759" s="9">
        <f t="shared" si="27"/>
        <v>6.642075342</v>
      </c>
    </row>
    <row r="1760" spans="1:11" x14ac:dyDescent="0.25">
      <c r="A1760" t="s">
        <v>3496</v>
      </c>
      <c r="B1760" t="s">
        <v>4202</v>
      </c>
      <c r="C1760" t="s">
        <v>3509</v>
      </c>
      <c r="D1760" t="s">
        <v>2969</v>
      </c>
      <c r="E1760" t="s">
        <v>2968</v>
      </c>
      <c r="F1760" s="6" t="s">
        <v>4205</v>
      </c>
      <c r="G1760" t="s">
        <v>3505</v>
      </c>
      <c r="H1760" t="s">
        <v>3503</v>
      </c>
      <c r="I1760" s="7">
        <v>1</v>
      </c>
      <c r="J1760" s="8">
        <v>3.8842037360000004</v>
      </c>
      <c r="K1760" s="9">
        <f t="shared" si="27"/>
        <v>3.8842037360000004</v>
      </c>
    </row>
    <row r="1761" spans="1:11" x14ac:dyDescent="0.25">
      <c r="A1761" t="s">
        <v>3496</v>
      </c>
      <c r="B1761" t="s">
        <v>4202</v>
      </c>
      <c r="C1761" t="s">
        <v>3509</v>
      </c>
      <c r="D1761" t="s">
        <v>2970</v>
      </c>
      <c r="E1761" t="s">
        <v>2968</v>
      </c>
      <c r="F1761" s="6" t="s">
        <v>4205</v>
      </c>
      <c r="G1761" t="s">
        <v>2603</v>
      </c>
      <c r="H1761" t="s">
        <v>3503</v>
      </c>
      <c r="I1761" s="7">
        <v>20</v>
      </c>
      <c r="J1761" s="8">
        <v>3.3482283100000001</v>
      </c>
      <c r="K1761" s="9">
        <f t="shared" si="27"/>
        <v>66.964566200000007</v>
      </c>
    </row>
    <row r="1762" spans="1:11" x14ac:dyDescent="0.25">
      <c r="A1762" t="s">
        <v>3496</v>
      </c>
      <c r="B1762" t="s">
        <v>2599</v>
      </c>
      <c r="C1762" t="s">
        <v>3509</v>
      </c>
      <c r="D1762" t="s">
        <v>2971</v>
      </c>
      <c r="E1762" t="s">
        <v>2972</v>
      </c>
      <c r="F1762" s="6" t="s">
        <v>2550</v>
      </c>
      <c r="G1762" t="s">
        <v>3505</v>
      </c>
      <c r="H1762" t="s">
        <v>3503</v>
      </c>
      <c r="I1762" s="7">
        <v>1</v>
      </c>
      <c r="J1762" s="8">
        <v>5.9069139359999996</v>
      </c>
      <c r="K1762" s="9">
        <f t="shared" si="27"/>
        <v>5.9069139359999996</v>
      </c>
    </row>
    <row r="1763" spans="1:11" x14ac:dyDescent="0.25">
      <c r="A1763" t="s">
        <v>3496</v>
      </c>
      <c r="B1763" t="s">
        <v>2599</v>
      </c>
      <c r="C1763" t="s">
        <v>3509</v>
      </c>
      <c r="D1763" t="s">
        <v>2973</v>
      </c>
      <c r="E1763" t="s">
        <v>2972</v>
      </c>
      <c r="F1763" s="6" t="s">
        <v>2550</v>
      </c>
      <c r="G1763" t="s">
        <v>3505</v>
      </c>
      <c r="H1763" t="s">
        <v>3503</v>
      </c>
      <c r="I1763" s="7">
        <v>163</v>
      </c>
      <c r="J1763" s="8">
        <v>6.0455077410000007</v>
      </c>
      <c r="K1763" s="9">
        <f t="shared" si="27"/>
        <v>985.41776178300006</v>
      </c>
    </row>
    <row r="1764" spans="1:11" x14ac:dyDescent="0.25">
      <c r="A1764" t="s">
        <v>3496</v>
      </c>
      <c r="B1764" t="s">
        <v>2599</v>
      </c>
      <c r="C1764" t="s">
        <v>3509</v>
      </c>
      <c r="D1764" t="s">
        <v>2974</v>
      </c>
      <c r="E1764" t="s">
        <v>2972</v>
      </c>
      <c r="F1764" s="6" t="s">
        <v>2550</v>
      </c>
      <c r="G1764" t="s">
        <v>2603</v>
      </c>
      <c r="H1764" t="s">
        <v>3503</v>
      </c>
      <c r="I1764" s="7">
        <v>31</v>
      </c>
      <c r="J1764" s="8">
        <v>4.5750618410000001</v>
      </c>
      <c r="K1764" s="9">
        <f t="shared" si="27"/>
        <v>141.826917071</v>
      </c>
    </row>
    <row r="1765" spans="1:11" x14ac:dyDescent="0.25">
      <c r="A1765" t="s">
        <v>3496</v>
      </c>
      <c r="B1765" t="s">
        <v>2599</v>
      </c>
      <c r="C1765" t="s">
        <v>3509</v>
      </c>
      <c r="D1765" t="s">
        <v>2975</v>
      </c>
      <c r="E1765" t="s">
        <v>2972</v>
      </c>
      <c r="F1765" s="6" t="s">
        <v>2550</v>
      </c>
      <c r="G1765" t="s">
        <v>2603</v>
      </c>
      <c r="H1765" t="s">
        <v>3503</v>
      </c>
      <c r="I1765" s="7">
        <v>1</v>
      </c>
      <c r="J1765" s="8">
        <v>4.7586845880000004</v>
      </c>
      <c r="K1765" s="9">
        <f t="shared" si="27"/>
        <v>4.7586845880000004</v>
      </c>
    </row>
    <row r="1766" spans="1:11" x14ac:dyDescent="0.25">
      <c r="A1766" t="s">
        <v>3496</v>
      </c>
      <c r="B1766" t="s">
        <v>2599</v>
      </c>
      <c r="C1766" t="s">
        <v>3509</v>
      </c>
      <c r="D1766" t="s">
        <v>2976</v>
      </c>
      <c r="E1766" t="s">
        <v>2972</v>
      </c>
      <c r="F1766" s="6" t="s">
        <v>2550</v>
      </c>
      <c r="G1766" t="s">
        <v>2603</v>
      </c>
      <c r="H1766" t="s">
        <v>3503</v>
      </c>
      <c r="I1766" s="7">
        <v>3</v>
      </c>
      <c r="J1766" s="8">
        <v>5.3279445380000006</v>
      </c>
      <c r="K1766" s="9">
        <f t="shared" si="27"/>
        <v>15.983833614000002</v>
      </c>
    </row>
    <row r="1767" spans="1:11" x14ac:dyDescent="0.25">
      <c r="A1767" t="s">
        <v>3496</v>
      </c>
      <c r="B1767" t="s">
        <v>2724</v>
      </c>
      <c r="C1767" t="s">
        <v>3509</v>
      </c>
      <c r="D1767" t="s">
        <v>2977</v>
      </c>
      <c r="E1767" t="s">
        <v>2978</v>
      </c>
      <c r="F1767" s="6" t="s">
        <v>2727</v>
      </c>
      <c r="G1767" t="s">
        <v>2603</v>
      </c>
      <c r="H1767" t="s">
        <v>3503</v>
      </c>
      <c r="I1767" s="7">
        <v>4</v>
      </c>
      <c r="J1767" s="8">
        <v>1.94274955</v>
      </c>
      <c r="K1767" s="9">
        <f t="shared" si="27"/>
        <v>7.7709982000000002</v>
      </c>
    </row>
    <row r="1768" spans="1:11" x14ac:dyDescent="0.25">
      <c r="A1768" t="s">
        <v>3496</v>
      </c>
      <c r="B1768" t="s">
        <v>3551</v>
      </c>
      <c r="C1768" t="s">
        <v>4156</v>
      </c>
      <c r="D1768" t="s">
        <v>2979</v>
      </c>
      <c r="E1768" t="s">
        <v>2980</v>
      </c>
      <c r="F1768" s="6" t="s">
        <v>2793</v>
      </c>
      <c r="G1768" t="s">
        <v>2407</v>
      </c>
      <c r="H1768" t="s">
        <v>3503</v>
      </c>
      <c r="I1768" s="7">
        <v>3</v>
      </c>
      <c r="J1768" s="8">
        <v>0.72084355700000002</v>
      </c>
      <c r="K1768" s="9">
        <f t="shared" si="27"/>
        <v>2.1625306709999998</v>
      </c>
    </row>
    <row r="1769" spans="1:11" x14ac:dyDescent="0.25">
      <c r="A1769" t="s">
        <v>3496</v>
      </c>
      <c r="B1769" t="s">
        <v>3497</v>
      </c>
      <c r="C1769" t="s">
        <v>3509</v>
      </c>
      <c r="D1769" t="s">
        <v>2981</v>
      </c>
      <c r="E1769" t="s">
        <v>2982</v>
      </c>
      <c r="F1769" s="6" t="s">
        <v>3501</v>
      </c>
      <c r="G1769" t="s">
        <v>4820</v>
      </c>
      <c r="H1769" t="s">
        <v>3503</v>
      </c>
      <c r="I1769" s="7">
        <v>4</v>
      </c>
      <c r="J1769" s="8">
        <v>1.4432966660000002</v>
      </c>
      <c r="K1769" s="9">
        <f t="shared" si="27"/>
        <v>5.7731866640000007</v>
      </c>
    </row>
    <row r="1770" spans="1:11" x14ac:dyDescent="0.25">
      <c r="A1770" t="s">
        <v>3496</v>
      </c>
      <c r="B1770" t="s">
        <v>3497</v>
      </c>
      <c r="C1770" t="s">
        <v>3509</v>
      </c>
      <c r="D1770" t="s">
        <v>2983</v>
      </c>
      <c r="E1770" t="s">
        <v>2982</v>
      </c>
      <c r="F1770" s="6" t="s">
        <v>3501</v>
      </c>
      <c r="G1770" t="s">
        <v>4820</v>
      </c>
      <c r="H1770" t="s">
        <v>3503</v>
      </c>
      <c r="I1770" s="7">
        <v>1</v>
      </c>
      <c r="J1770" s="8">
        <v>1.5172690259999999</v>
      </c>
      <c r="K1770" s="9">
        <f t="shared" si="27"/>
        <v>1.5172690259999999</v>
      </c>
    </row>
    <row r="1771" spans="1:11" x14ac:dyDescent="0.25">
      <c r="A1771" t="s">
        <v>3496</v>
      </c>
      <c r="B1771" t="s">
        <v>3497</v>
      </c>
      <c r="C1771" t="s">
        <v>3509</v>
      </c>
      <c r="D1771" t="s">
        <v>2984</v>
      </c>
      <c r="E1771" t="s">
        <v>2982</v>
      </c>
      <c r="F1771" s="6" t="s">
        <v>3501</v>
      </c>
      <c r="G1771" t="s">
        <v>4820</v>
      </c>
      <c r="H1771" t="s">
        <v>3503</v>
      </c>
      <c r="I1771" s="7">
        <v>1</v>
      </c>
      <c r="J1771" s="8">
        <v>1.5049815900000001</v>
      </c>
      <c r="K1771" s="9">
        <f t="shared" si="27"/>
        <v>1.5049815900000001</v>
      </c>
    </row>
    <row r="1772" spans="1:11" x14ac:dyDescent="0.25">
      <c r="A1772" t="s">
        <v>3496</v>
      </c>
      <c r="B1772" t="s">
        <v>2985</v>
      </c>
      <c r="C1772" t="s">
        <v>3509</v>
      </c>
      <c r="D1772" t="s">
        <v>2986</v>
      </c>
      <c r="E1772" t="s">
        <v>2987</v>
      </c>
      <c r="F1772" s="6" t="s">
        <v>2455</v>
      </c>
      <c r="G1772" t="s">
        <v>4820</v>
      </c>
      <c r="H1772" t="s">
        <v>3503</v>
      </c>
      <c r="I1772" s="7">
        <v>4</v>
      </c>
      <c r="J1772" s="8">
        <v>1.5272993260000001</v>
      </c>
      <c r="K1772" s="9">
        <f t="shared" si="27"/>
        <v>6.1091973040000003</v>
      </c>
    </row>
    <row r="1773" spans="1:11" x14ac:dyDescent="0.25">
      <c r="A1773" t="s">
        <v>3496</v>
      </c>
      <c r="B1773" t="s">
        <v>2985</v>
      </c>
      <c r="C1773" t="s">
        <v>3509</v>
      </c>
      <c r="D1773" t="s">
        <v>2988</v>
      </c>
      <c r="E1773" t="s">
        <v>2987</v>
      </c>
      <c r="F1773" s="6" t="s">
        <v>2455</v>
      </c>
      <c r="G1773" t="s">
        <v>4820</v>
      </c>
      <c r="H1773" t="s">
        <v>3503</v>
      </c>
      <c r="I1773" s="7">
        <v>1</v>
      </c>
      <c r="J1773" s="8">
        <v>1.524021912</v>
      </c>
      <c r="K1773" s="9">
        <f t="shared" si="27"/>
        <v>1.524021912</v>
      </c>
    </row>
    <row r="1774" spans="1:11" x14ac:dyDescent="0.25">
      <c r="A1774" t="s">
        <v>3496</v>
      </c>
      <c r="B1774" t="s">
        <v>3497</v>
      </c>
      <c r="C1774" t="s">
        <v>3509</v>
      </c>
      <c r="D1774" t="s">
        <v>2989</v>
      </c>
      <c r="E1774" t="s">
        <v>2990</v>
      </c>
      <c r="F1774" s="6" t="s">
        <v>3501</v>
      </c>
      <c r="G1774" t="s">
        <v>3627</v>
      </c>
      <c r="H1774" t="s">
        <v>3513</v>
      </c>
      <c r="I1774" s="7">
        <v>111</v>
      </c>
      <c r="J1774" s="8">
        <v>3.1705181969999998</v>
      </c>
      <c r="K1774" s="9">
        <f t="shared" si="27"/>
        <v>351.927519867</v>
      </c>
    </row>
    <row r="1775" spans="1:11" x14ac:dyDescent="0.25">
      <c r="A1775" t="s">
        <v>3496</v>
      </c>
      <c r="B1775" t="s">
        <v>3497</v>
      </c>
      <c r="C1775" t="s">
        <v>3509</v>
      </c>
      <c r="D1775" t="s">
        <v>2991</v>
      </c>
      <c r="E1775" t="s">
        <v>2990</v>
      </c>
      <c r="F1775" s="6" t="s">
        <v>3501</v>
      </c>
      <c r="G1775" t="s">
        <v>3505</v>
      </c>
      <c r="H1775" t="s">
        <v>3513</v>
      </c>
      <c r="I1775" s="7">
        <v>90</v>
      </c>
      <c r="J1775" s="8">
        <v>3.2040133719999999</v>
      </c>
      <c r="K1775" s="9">
        <f t="shared" si="27"/>
        <v>288.36120347999997</v>
      </c>
    </row>
    <row r="1776" spans="1:11" x14ac:dyDescent="0.25">
      <c r="A1776" t="s">
        <v>3496</v>
      </c>
      <c r="B1776" t="s">
        <v>2673</v>
      </c>
      <c r="C1776" t="s">
        <v>2992</v>
      </c>
      <c r="D1776" t="s">
        <v>2993</v>
      </c>
      <c r="E1776" t="s">
        <v>2994</v>
      </c>
      <c r="F1776" s="6" t="s">
        <v>2388</v>
      </c>
      <c r="G1776" t="s">
        <v>3505</v>
      </c>
      <c r="H1776" t="s">
        <v>3503</v>
      </c>
      <c r="I1776" s="7">
        <v>87</v>
      </c>
      <c r="J1776" s="8">
        <v>3.1717661779999999</v>
      </c>
      <c r="K1776" s="9">
        <f t="shared" si="27"/>
        <v>275.94365748600001</v>
      </c>
    </row>
    <row r="1777" spans="1:11" x14ac:dyDescent="0.25">
      <c r="A1777" t="s">
        <v>3496</v>
      </c>
      <c r="B1777" t="s">
        <v>2673</v>
      </c>
      <c r="C1777" t="s">
        <v>2992</v>
      </c>
      <c r="D1777" t="s">
        <v>2995</v>
      </c>
      <c r="E1777" t="s">
        <v>2994</v>
      </c>
      <c r="F1777" s="6" t="s">
        <v>2388</v>
      </c>
      <c r="G1777" t="s">
        <v>3505</v>
      </c>
      <c r="H1777" t="s">
        <v>3503</v>
      </c>
      <c r="I1777" s="7">
        <v>14</v>
      </c>
      <c r="J1777" s="8">
        <v>3.2632327140000004</v>
      </c>
      <c r="K1777" s="9">
        <f t="shared" si="27"/>
        <v>45.685257996000004</v>
      </c>
    </row>
    <row r="1778" spans="1:11" x14ac:dyDescent="0.25">
      <c r="A1778" t="s">
        <v>3496</v>
      </c>
      <c r="B1778" t="s">
        <v>2673</v>
      </c>
      <c r="C1778" t="s">
        <v>2992</v>
      </c>
      <c r="D1778" t="s">
        <v>2996</v>
      </c>
      <c r="E1778" t="s">
        <v>2994</v>
      </c>
      <c r="F1778" s="6" t="s">
        <v>2388</v>
      </c>
      <c r="G1778" t="s">
        <v>2997</v>
      </c>
      <c r="H1778" t="s">
        <v>3503</v>
      </c>
      <c r="I1778" s="7">
        <v>23</v>
      </c>
      <c r="J1778" s="8">
        <v>3.2656724239999999</v>
      </c>
      <c r="K1778" s="9">
        <f t="shared" si="27"/>
        <v>75.110465751999996</v>
      </c>
    </row>
    <row r="1779" spans="1:11" x14ac:dyDescent="0.25">
      <c r="A1779" t="s">
        <v>3496</v>
      </c>
      <c r="B1779" t="s">
        <v>2673</v>
      </c>
      <c r="C1779" t="s">
        <v>2992</v>
      </c>
      <c r="D1779" t="s">
        <v>2998</v>
      </c>
      <c r="E1779" t="s">
        <v>2994</v>
      </c>
      <c r="F1779" s="6" t="s">
        <v>2388</v>
      </c>
      <c r="G1779" t="s">
        <v>2997</v>
      </c>
      <c r="H1779" t="s">
        <v>3503</v>
      </c>
      <c r="I1779" s="7">
        <v>105</v>
      </c>
      <c r="J1779" s="8">
        <v>3.3909336720000005</v>
      </c>
      <c r="K1779" s="9">
        <f t="shared" si="27"/>
        <v>356.04803556000007</v>
      </c>
    </row>
    <row r="1780" spans="1:11" x14ac:dyDescent="0.25">
      <c r="A1780" t="s">
        <v>3496</v>
      </c>
      <c r="B1780" t="s">
        <v>2673</v>
      </c>
      <c r="C1780" t="s">
        <v>2992</v>
      </c>
      <c r="D1780" t="s">
        <v>2999</v>
      </c>
      <c r="E1780" t="s">
        <v>2994</v>
      </c>
      <c r="F1780" s="6" t="s">
        <v>2388</v>
      </c>
      <c r="G1780" t="s">
        <v>3000</v>
      </c>
      <c r="H1780" t="s">
        <v>3503</v>
      </c>
      <c r="I1780" s="7">
        <v>2</v>
      </c>
      <c r="J1780" s="8">
        <v>2.8191881480000003</v>
      </c>
      <c r="K1780" s="9">
        <f t="shared" si="27"/>
        <v>5.6383762960000006</v>
      </c>
    </row>
    <row r="1781" spans="1:11" x14ac:dyDescent="0.25">
      <c r="A1781" t="s">
        <v>3496</v>
      </c>
      <c r="B1781" t="s">
        <v>2455</v>
      </c>
      <c r="C1781" t="s">
        <v>2992</v>
      </c>
      <c r="D1781" t="s">
        <v>3001</v>
      </c>
      <c r="E1781" t="s">
        <v>3002</v>
      </c>
      <c r="F1781" s="6" t="s">
        <v>2455</v>
      </c>
      <c r="G1781" t="s">
        <v>3505</v>
      </c>
      <c r="H1781" t="s">
        <v>3503</v>
      </c>
      <c r="I1781" s="7">
        <v>1244</v>
      </c>
      <c r="J1781" s="8">
        <v>2.7730870370000003</v>
      </c>
      <c r="K1781" s="9">
        <f t="shared" si="27"/>
        <v>3449.7202740280004</v>
      </c>
    </row>
    <row r="1782" spans="1:11" x14ac:dyDescent="0.25">
      <c r="A1782" t="s">
        <v>3496</v>
      </c>
      <c r="B1782" t="s">
        <v>2455</v>
      </c>
      <c r="C1782" t="s">
        <v>2992</v>
      </c>
      <c r="D1782" t="s">
        <v>3003</v>
      </c>
      <c r="E1782" t="s">
        <v>3002</v>
      </c>
      <c r="F1782" s="6" t="s">
        <v>2455</v>
      </c>
      <c r="G1782" t="s">
        <v>3505</v>
      </c>
      <c r="H1782" t="s">
        <v>3503</v>
      </c>
      <c r="I1782" s="7">
        <v>1099</v>
      </c>
      <c r="J1782" s="8">
        <v>2.8214327890000002</v>
      </c>
      <c r="K1782" s="9">
        <f t="shared" si="27"/>
        <v>3100.754635111</v>
      </c>
    </row>
    <row r="1783" spans="1:11" x14ac:dyDescent="0.25">
      <c r="A1783" t="s">
        <v>3496</v>
      </c>
      <c r="B1783" t="s">
        <v>2455</v>
      </c>
      <c r="C1783" t="s">
        <v>2992</v>
      </c>
      <c r="D1783" t="s">
        <v>3004</v>
      </c>
      <c r="E1783" t="s">
        <v>3002</v>
      </c>
      <c r="F1783" s="6" t="s">
        <v>2455</v>
      </c>
      <c r="G1783" t="s">
        <v>3000</v>
      </c>
      <c r="H1783" t="s">
        <v>3503</v>
      </c>
      <c r="I1783" s="7">
        <v>2</v>
      </c>
      <c r="J1783" s="8">
        <v>2.5774385140000002</v>
      </c>
      <c r="K1783" s="9">
        <f t="shared" si="27"/>
        <v>5.1548770280000005</v>
      </c>
    </row>
    <row r="1784" spans="1:11" x14ac:dyDescent="0.25">
      <c r="A1784" t="s">
        <v>3496</v>
      </c>
      <c r="B1784" t="s">
        <v>3551</v>
      </c>
      <c r="C1784" t="s">
        <v>2700</v>
      </c>
      <c r="D1784" t="s">
        <v>3005</v>
      </c>
      <c r="E1784" t="s">
        <v>3006</v>
      </c>
      <c r="F1784" s="6" t="s">
        <v>3007</v>
      </c>
      <c r="G1784" t="s">
        <v>2703</v>
      </c>
      <c r="H1784" t="s">
        <v>3503</v>
      </c>
      <c r="I1784" s="7">
        <v>16</v>
      </c>
      <c r="J1784" s="8">
        <v>1.5068888660000002</v>
      </c>
      <c r="K1784" s="9">
        <f t="shared" si="27"/>
        <v>24.110221856000003</v>
      </c>
    </row>
    <row r="1785" spans="1:11" x14ac:dyDescent="0.25">
      <c r="A1785" t="s">
        <v>3496</v>
      </c>
      <c r="B1785" t="s">
        <v>2455</v>
      </c>
      <c r="C1785" t="s">
        <v>3509</v>
      </c>
      <c r="D1785" t="s">
        <v>3008</v>
      </c>
      <c r="E1785" t="s">
        <v>3009</v>
      </c>
      <c r="F1785" s="6" t="s">
        <v>2455</v>
      </c>
      <c r="G1785" t="s">
        <v>3505</v>
      </c>
      <c r="H1785" t="s">
        <v>3503</v>
      </c>
      <c r="I1785" s="7">
        <v>2</v>
      </c>
      <c r="J1785" s="8">
        <v>2.280021842</v>
      </c>
      <c r="K1785" s="9">
        <f t="shared" si="27"/>
        <v>4.560043684</v>
      </c>
    </row>
    <row r="1786" spans="1:11" x14ac:dyDescent="0.25">
      <c r="A1786" t="s">
        <v>3496</v>
      </c>
      <c r="B1786" t="s">
        <v>2455</v>
      </c>
      <c r="C1786" t="s">
        <v>3509</v>
      </c>
      <c r="D1786" t="s">
        <v>3010</v>
      </c>
      <c r="E1786" t="s">
        <v>3011</v>
      </c>
      <c r="F1786" s="6" t="s">
        <v>2455</v>
      </c>
      <c r="G1786" t="s">
        <v>3012</v>
      </c>
      <c r="H1786" t="s">
        <v>3503</v>
      </c>
      <c r="I1786" s="7">
        <v>7</v>
      </c>
      <c r="J1786" s="8">
        <v>2.8992811960000004</v>
      </c>
      <c r="K1786" s="9">
        <f t="shared" si="27"/>
        <v>20.294968372000003</v>
      </c>
    </row>
    <row r="1787" spans="1:11" x14ac:dyDescent="0.25">
      <c r="A1787" t="s">
        <v>3496</v>
      </c>
      <c r="B1787" t="s">
        <v>2455</v>
      </c>
      <c r="C1787" t="s">
        <v>3509</v>
      </c>
      <c r="D1787" t="s">
        <v>3013</v>
      </c>
      <c r="E1787" t="s">
        <v>3014</v>
      </c>
      <c r="F1787" s="6" t="s">
        <v>2455</v>
      </c>
      <c r="G1787" t="s">
        <v>3505</v>
      </c>
      <c r="H1787" t="s">
        <v>3503</v>
      </c>
      <c r="I1787" s="7">
        <v>6</v>
      </c>
      <c r="J1787" s="8">
        <v>6.6492444340000008</v>
      </c>
      <c r="K1787" s="9">
        <f t="shared" si="27"/>
        <v>39.895466604000006</v>
      </c>
    </row>
    <row r="1788" spans="1:11" x14ac:dyDescent="0.25">
      <c r="A1788" t="s">
        <v>3496</v>
      </c>
      <c r="B1788" t="s">
        <v>2455</v>
      </c>
      <c r="C1788" t="s">
        <v>3509</v>
      </c>
      <c r="D1788" t="s">
        <v>3015</v>
      </c>
      <c r="E1788" t="s">
        <v>3014</v>
      </c>
      <c r="F1788" s="6" t="s">
        <v>2455</v>
      </c>
      <c r="G1788" t="s">
        <v>3016</v>
      </c>
      <c r="H1788" t="s">
        <v>3503</v>
      </c>
      <c r="I1788" s="7">
        <v>26</v>
      </c>
      <c r="J1788" s="8">
        <v>6.6874644340000007</v>
      </c>
      <c r="K1788" s="9">
        <f t="shared" si="27"/>
        <v>173.87407528400001</v>
      </c>
    </row>
    <row r="1789" spans="1:11" x14ac:dyDescent="0.25">
      <c r="A1789" t="s">
        <v>3496</v>
      </c>
      <c r="B1789" t="s">
        <v>2455</v>
      </c>
      <c r="C1789" t="s">
        <v>3509</v>
      </c>
      <c r="D1789" t="s">
        <v>3017</v>
      </c>
      <c r="E1789" t="s">
        <v>3014</v>
      </c>
      <c r="F1789" s="6" t="s">
        <v>2455</v>
      </c>
      <c r="G1789" t="s">
        <v>3018</v>
      </c>
      <c r="H1789" t="s">
        <v>3503</v>
      </c>
      <c r="I1789" s="7">
        <v>138</v>
      </c>
      <c r="J1789" s="8">
        <v>6.6041644340000003</v>
      </c>
      <c r="K1789" s="9">
        <f t="shared" si="27"/>
        <v>911.37469189199999</v>
      </c>
    </row>
    <row r="1790" spans="1:11" x14ac:dyDescent="0.25">
      <c r="A1790" t="s">
        <v>3496</v>
      </c>
      <c r="B1790" t="s">
        <v>2455</v>
      </c>
      <c r="C1790" t="s">
        <v>3509</v>
      </c>
      <c r="D1790" t="s">
        <v>3019</v>
      </c>
      <c r="E1790" t="s">
        <v>3014</v>
      </c>
      <c r="F1790" s="6" t="s">
        <v>2455</v>
      </c>
      <c r="G1790" t="s">
        <v>3018</v>
      </c>
      <c r="H1790" t="s">
        <v>3503</v>
      </c>
      <c r="I1790" s="7">
        <v>64</v>
      </c>
      <c r="J1790" s="8">
        <v>6.9285860840000009</v>
      </c>
      <c r="K1790" s="9">
        <f t="shared" si="27"/>
        <v>443.42950937600006</v>
      </c>
    </row>
    <row r="1791" spans="1:11" x14ac:dyDescent="0.25">
      <c r="A1791" t="s">
        <v>3496</v>
      </c>
      <c r="B1791" t="s">
        <v>2599</v>
      </c>
      <c r="C1791" t="s">
        <v>3982</v>
      </c>
      <c r="D1791" t="s">
        <v>3020</v>
      </c>
      <c r="E1791" t="s">
        <v>3021</v>
      </c>
      <c r="F1791" s="6" t="s">
        <v>2800</v>
      </c>
      <c r="G1791" t="s">
        <v>2852</v>
      </c>
      <c r="H1791" t="s">
        <v>3503</v>
      </c>
      <c r="I1791" s="7">
        <v>4</v>
      </c>
      <c r="J1791" s="8">
        <v>12.812653084000001</v>
      </c>
      <c r="K1791" s="9">
        <f t="shared" si="27"/>
        <v>51.250612336000003</v>
      </c>
    </row>
    <row r="1792" spans="1:11" x14ac:dyDescent="0.25">
      <c r="A1792" t="s">
        <v>3496</v>
      </c>
      <c r="B1792" t="s">
        <v>2599</v>
      </c>
      <c r="C1792" t="s">
        <v>3982</v>
      </c>
      <c r="D1792" t="s">
        <v>3022</v>
      </c>
      <c r="E1792" t="s">
        <v>3021</v>
      </c>
      <c r="F1792" s="6" t="s">
        <v>2800</v>
      </c>
      <c r="G1792" t="s">
        <v>2852</v>
      </c>
      <c r="H1792" t="s">
        <v>3503</v>
      </c>
      <c r="I1792" s="7">
        <v>5</v>
      </c>
      <c r="J1792" s="8">
        <v>13.49956223</v>
      </c>
      <c r="K1792" s="9">
        <f t="shared" si="27"/>
        <v>67.497811150000004</v>
      </c>
    </row>
    <row r="1793" spans="1:11" x14ac:dyDescent="0.25">
      <c r="A1793" t="s">
        <v>3496</v>
      </c>
      <c r="B1793" t="s">
        <v>2599</v>
      </c>
      <c r="C1793" t="s">
        <v>3982</v>
      </c>
      <c r="D1793" t="s">
        <v>3023</v>
      </c>
      <c r="E1793" t="s">
        <v>3021</v>
      </c>
      <c r="F1793" s="6" t="s">
        <v>2800</v>
      </c>
      <c r="G1793" t="s">
        <v>2883</v>
      </c>
      <c r="H1793" t="s">
        <v>3503</v>
      </c>
      <c r="I1793" s="7">
        <v>1</v>
      </c>
      <c r="J1793" s="8">
        <v>15.668546054000002</v>
      </c>
      <c r="K1793" s="9">
        <f t="shared" si="27"/>
        <v>15.668546054000002</v>
      </c>
    </row>
    <row r="1794" spans="1:11" x14ac:dyDescent="0.25">
      <c r="A1794" t="s">
        <v>3496</v>
      </c>
      <c r="B1794" t="s">
        <v>2985</v>
      </c>
      <c r="C1794" t="s">
        <v>3982</v>
      </c>
      <c r="D1794" t="s">
        <v>3024</v>
      </c>
      <c r="E1794" t="s">
        <v>3025</v>
      </c>
      <c r="F1794" s="6" t="s">
        <v>2455</v>
      </c>
      <c r="G1794" t="s">
        <v>3505</v>
      </c>
      <c r="H1794" t="s">
        <v>3503</v>
      </c>
      <c r="I1794" s="7">
        <v>1</v>
      </c>
      <c r="J1794" s="8">
        <v>11.809835352000002</v>
      </c>
      <c r="K1794" s="9">
        <f t="shared" ref="K1794:K1857" si="28">+J1794*I1794</f>
        <v>11.809835352000002</v>
      </c>
    </row>
    <row r="1795" spans="1:11" x14ac:dyDescent="0.25">
      <c r="A1795" t="s">
        <v>3496</v>
      </c>
      <c r="B1795" t="s">
        <v>2985</v>
      </c>
      <c r="C1795" t="s">
        <v>3982</v>
      </c>
      <c r="D1795" t="s">
        <v>3026</v>
      </c>
      <c r="E1795" t="s">
        <v>3025</v>
      </c>
      <c r="F1795" s="6" t="s">
        <v>2455</v>
      </c>
      <c r="G1795" t="s">
        <v>3505</v>
      </c>
      <c r="H1795" t="s">
        <v>3503</v>
      </c>
      <c r="I1795" s="7">
        <v>1</v>
      </c>
      <c r="J1795" s="8">
        <v>11.809897141</v>
      </c>
      <c r="K1795" s="9">
        <f t="shared" si="28"/>
        <v>11.809897141</v>
      </c>
    </row>
    <row r="1796" spans="1:11" x14ac:dyDescent="0.25">
      <c r="A1796" t="s">
        <v>3496</v>
      </c>
      <c r="B1796" t="s">
        <v>2985</v>
      </c>
      <c r="C1796" t="s">
        <v>3982</v>
      </c>
      <c r="D1796" t="s">
        <v>3027</v>
      </c>
      <c r="E1796" t="s">
        <v>3025</v>
      </c>
      <c r="F1796" s="6" t="s">
        <v>2455</v>
      </c>
      <c r="G1796" t="s">
        <v>2852</v>
      </c>
      <c r="H1796" t="s">
        <v>3503</v>
      </c>
      <c r="I1796" s="7">
        <v>2</v>
      </c>
      <c r="J1796" s="8">
        <v>12.034360359000001</v>
      </c>
      <c r="K1796" s="9">
        <f t="shared" si="28"/>
        <v>24.068720718000002</v>
      </c>
    </row>
    <row r="1797" spans="1:11" x14ac:dyDescent="0.25">
      <c r="A1797" t="s">
        <v>3496</v>
      </c>
      <c r="B1797" t="s">
        <v>2985</v>
      </c>
      <c r="C1797" t="s">
        <v>3982</v>
      </c>
      <c r="D1797" t="s">
        <v>3028</v>
      </c>
      <c r="E1797" t="s">
        <v>3025</v>
      </c>
      <c r="F1797" s="6" t="s">
        <v>2455</v>
      </c>
      <c r="G1797" t="s">
        <v>2852</v>
      </c>
      <c r="H1797" t="s">
        <v>3503</v>
      </c>
      <c r="I1797" s="7">
        <v>1</v>
      </c>
      <c r="J1797" s="8">
        <v>12.086540312</v>
      </c>
      <c r="K1797" s="9">
        <f t="shared" si="28"/>
        <v>12.086540312</v>
      </c>
    </row>
    <row r="1798" spans="1:11" x14ac:dyDescent="0.25">
      <c r="A1798" t="s">
        <v>3496</v>
      </c>
      <c r="B1798" t="s">
        <v>2985</v>
      </c>
      <c r="C1798" t="s">
        <v>3982</v>
      </c>
      <c r="D1798" t="s">
        <v>3029</v>
      </c>
      <c r="E1798" t="s">
        <v>3025</v>
      </c>
      <c r="F1798" s="6" t="s">
        <v>2455</v>
      </c>
      <c r="G1798" t="s">
        <v>2852</v>
      </c>
      <c r="H1798" t="s">
        <v>3503</v>
      </c>
      <c r="I1798" s="7">
        <v>1</v>
      </c>
      <c r="J1798" s="8">
        <v>12.194698355000002</v>
      </c>
      <c r="K1798" s="9">
        <f t="shared" si="28"/>
        <v>12.194698355000002</v>
      </c>
    </row>
    <row r="1799" spans="1:11" x14ac:dyDescent="0.25">
      <c r="A1799" t="s">
        <v>3496</v>
      </c>
      <c r="B1799" t="s">
        <v>2985</v>
      </c>
      <c r="C1799" t="s">
        <v>3982</v>
      </c>
      <c r="D1799" t="s">
        <v>3030</v>
      </c>
      <c r="E1799" t="s">
        <v>3025</v>
      </c>
      <c r="F1799" s="6" t="s">
        <v>2455</v>
      </c>
      <c r="G1799" t="s">
        <v>2852</v>
      </c>
      <c r="H1799" t="s">
        <v>3503</v>
      </c>
      <c r="I1799" s="7">
        <v>3</v>
      </c>
      <c r="J1799" s="8">
        <v>12.323519208</v>
      </c>
      <c r="K1799" s="9">
        <f t="shared" si="28"/>
        <v>36.970557624000001</v>
      </c>
    </row>
    <row r="1800" spans="1:11" x14ac:dyDescent="0.25">
      <c r="A1800" t="s">
        <v>3496</v>
      </c>
      <c r="B1800" t="s">
        <v>2385</v>
      </c>
      <c r="C1800" t="s">
        <v>3509</v>
      </c>
      <c r="D1800" t="s">
        <v>3031</v>
      </c>
      <c r="E1800" t="s">
        <v>3032</v>
      </c>
      <c r="F1800" s="6" t="s">
        <v>2550</v>
      </c>
      <c r="G1800" t="s">
        <v>3494</v>
      </c>
      <c r="H1800" t="s">
        <v>3503</v>
      </c>
      <c r="I1800" s="7">
        <v>7</v>
      </c>
      <c r="J1800" s="8">
        <v>0.73491527899999998</v>
      </c>
      <c r="K1800" s="9">
        <f t="shared" si="28"/>
        <v>5.1444069529999998</v>
      </c>
    </row>
    <row r="1801" spans="1:11" x14ac:dyDescent="0.25">
      <c r="A1801" t="s">
        <v>3664</v>
      </c>
      <c r="B1801" t="s">
        <v>3489</v>
      </c>
      <c r="C1801" t="s">
        <v>3509</v>
      </c>
      <c r="D1801" t="s">
        <v>3033</v>
      </c>
      <c r="E1801" t="s">
        <v>3034</v>
      </c>
      <c r="F1801" s="6" t="s">
        <v>2550</v>
      </c>
      <c r="G1801" t="s">
        <v>3541</v>
      </c>
      <c r="H1801" t="s">
        <v>3495</v>
      </c>
      <c r="I1801" s="7">
        <v>15</v>
      </c>
      <c r="J1801" s="8">
        <v>4.41</v>
      </c>
      <c r="K1801" s="9">
        <f t="shared" si="28"/>
        <v>66.150000000000006</v>
      </c>
    </row>
    <row r="1802" spans="1:11" x14ac:dyDescent="0.25">
      <c r="A1802" t="s">
        <v>3664</v>
      </c>
      <c r="B1802" t="s">
        <v>3497</v>
      </c>
      <c r="C1802" t="s">
        <v>3509</v>
      </c>
      <c r="D1802" t="s">
        <v>3035</v>
      </c>
      <c r="E1802" t="s">
        <v>3036</v>
      </c>
      <c r="F1802" s="6" t="s">
        <v>3037</v>
      </c>
      <c r="G1802" t="s">
        <v>3038</v>
      </c>
      <c r="H1802" t="s">
        <v>3503</v>
      </c>
      <c r="I1802" s="7">
        <v>28</v>
      </c>
      <c r="J1802" s="8">
        <v>2.5161808210000003</v>
      </c>
      <c r="K1802" s="9">
        <f t="shared" si="28"/>
        <v>70.453062988000013</v>
      </c>
    </row>
    <row r="1803" spans="1:11" x14ac:dyDescent="0.25">
      <c r="A1803" t="s">
        <v>3664</v>
      </c>
      <c r="B1803" t="s">
        <v>3497</v>
      </c>
      <c r="C1803" t="s">
        <v>3509</v>
      </c>
      <c r="D1803" t="s">
        <v>3039</v>
      </c>
      <c r="E1803" t="s">
        <v>3036</v>
      </c>
      <c r="F1803" s="6" t="s">
        <v>3037</v>
      </c>
      <c r="G1803" t="s">
        <v>3040</v>
      </c>
      <c r="H1803" t="s">
        <v>3503</v>
      </c>
      <c r="I1803" s="7">
        <v>3</v>
      </c>
      <c r="J1803" s="8">
        <v>2.9288657300000001</v>
      </c>
      <c r="K1803" s="9">
        <f t="shared" si="28"/>
        <v>8.7865971900000002</v>
      </c>
    </row>
    <row r="1804" spans="1:11" x14ac:dyDescent="0.25">
      <c r="A1804" t="s">
        <v>3664</v>
      </c>
      <c r="B1804" t="s">
        <v>2385</v>
      </c>
      <c r="C1804" t="s">
        <v>3509</v>
      </c>
      <c r="D1804" t="s">
        <v>3041</v>
      </c>
      <c r="E1804" t="s">
        <v>3042</v>
      </c>
      <c r="F1804" s="6" t="s">
        <v>2879</v>
      </c>
      <c r="G1804" t="s">
        <v>2132</v>
      </c>
      <c r="H1804" t="s">
        <v>3503</v>
      </c>
      <c r="I1804" s="7">
        <v>1</v>
      </c>
      <c r="J1804" s="8">
        <v>2.1436420530000002</v>
      </c>
      <c r="K1804" s="9">
        <f t="shared" si="28"/>
        <v>2.1436420530000002</v>
      </c>
    </row>
    <row r="1805" spans="1:11" x14ac:dyDescent="0.25">
      <c r="A1805" t="s">
        <v>3664</v>
      </c>
      <c r="B1805" t="s">
        <v>2385</v>
      </c>
      <c r="C1805" t="s">
        <v>3509</v>
      </c>
      <c r="D1805" t="s">
        <v>3043</v>
      </c>
      <c r="E1805" t="s">
        <v>3042</v>
      </c>
      <c r="F1805" s="6" t="s">
        <v>2879</v>
      </c>
      <c r="G1805" t="s">
        <v>2132</v>
      </c>
      <c r="H1805" t="s">
        <v>3503</v>
      </c>
      <c r="I1805" s="7">
        <v>4</v>
      </c>
      <c r="J1805" s="8">
        <v>2.143399209</v>
      </c>
      <c r="K1805" s="9">
        <f t="shared" si="28"/>
        <v>8.5735968360000001</v>
      </c>
    </row>
    <row r="1806" spans="1:11" x14ac:dyDescent="0.25">
      <c r="A1806" t="s">
        <v>3664</v>
      </c>
      <c r="B1806" t="s">
        <v>2385</v>
      </c>
      <c r="C1806" t="s">
        <v>3509</v>
      </c>
      <c r="D1806" t="s">
        <v>3044</v>
      </c>
      <c r="E1806" t="s">
        <v>3042</v>
      </c>
      <c r="F1806" s="6" t="s">
        <v>2879</v>
      </c>
      <c r="G1806" t="s">
        <v>3505</v>
      </c>
      <c r="H1806" t="s">
        <v>3503</v>
      </c>
      <c r="I1806" s="7">
        <v>2</v>
      </c>
      <c r="J1806" s="8">
        <v>2.1013501530000003</v>
      </c>
      <c r="K1806" s="9">
        <f t="shared" si="28"/>
        <v>4.2027003060000006</v>
      </c>
    </row>
    <row r="1807" spans="1:11" x14ac:dyDescent="0.25">
      <c r="A1807" t="s">
        <v>3664</v>
      </c>
      <c r="B1807" t="s">
        <v>2385</v>
      </c>
      <c r="C1807" t="s">
        <v>3509</v>
      </c>
      <c r="D1807" t="s">
        <v>3045</v>
      </c>
      <c r="E1807" t="s">
        <v>3042</v>
      </c>
      <c r="F1807" s="6" t="s">
        <v>2879</v>
      </c>
      <c r="G1807" t="s">
        <v>3046</v>
      </c>
      <c r="H1807" t="s">
        <v>3503</v>
      </c>
      <c r="I1807" s="7">
        <v>3</v>
      </c>
      <c r="J1807" s="8">
        <v>2.5394608680000004</v>
      </c>
      <c r="K1807" s="9">
        <f t="shared" si="28"/>
        <v>7.6183826040000007</v>
      </c>
    </row>
    <row r="1808" spans="1:11" x14ac:dyDescent="0.25">
      <c r="A1808" t="s">
        <v>3664</v>
      </c>
      <c r="B1808" t="s">
        <v>2385</v>
      </c>
      <c r="C1808" t="s">
        <v>3509</v>
      </c>
      <c r="D1808" t="s">
        <v>3047</v>
      </c>
      <c r="E1808" t="s">
        <v>3042</v>
      </c>
      <c r="F1808" s="6" t="s">
        <v>2879</v>
      </c>
      <c r="G1808" t="s">
        <v>3048</v>
      </c>
      <c r="H1808" t="s">
        <v>3503</v>
      </c>
      <c r="I1808" s="7">
        <v>1</v>
      </c>
      <c r="J1808" s="8">
        <v>2.5394600840000003</v>
      </c>
      <c r="K1808" s="9">
        <f t="shared" si="28"/>
        <v>2.5394600840000003</v>
      </c>
    </row>
    <row r="1809" spans="1:11" x14ac:dyDescent="0.25">
      <c r="A1809" t="s">
        <v>3664</v>
      </c>
      <c r="B1809" t="s">
        <v>2385</v>
      </c>
      <c r="C1809" t="s">
        <v>3509</v>
      </c>
      <c r="D1809" t="s">
        <v>3049</v>
      </c>
      <c r="E1809" t="s">
        <v>3042</v>
      </c>
      <c r="F1809" s="6" t="s">
        <v>2879</v>
      </c>
      <c r="G1809" t="s">
        <v>3048</v>
      </c>
      <c r="H1809" t="s">
        <v>3503</v>
      </c>
      <c r="I1809" s="7">
        <v>4</v>
      </c>
      <c r="J1809" s="8">
        <v>2.7720276570000002</v>
      </c>
      <c r="K1809" s="9">
        <f t="shared" si="28"/>
        <v>11.088110628000001</v>
      </c>
    </row>
    <row r="1810" spans="1:11" x14ac:dyDescent="0.25">
      <c r="A1810" t="s">
        <v>3664</v>
      </c>
      <c r="B1810" t="s">
        <v>2385</v>
      </c>
      <c r="C1810" t="s">
        <v>3509</v>
      </c>
      <c r="D1810" t="s">
        <v>3050</v>
      </c>
      <c r="E1810" t="s">
        <v>3042</v>
      </c>
      <c r="F1810" s="6" t="s">
        <v>2879</v>
      </c>
      <c r="G1810" t="s">
        <v>3051</v>
      </c>
      <c r="H1810" t="s">
        <v>3503</v>
      </c>
      <c r="I1810" s="7">
        <v>15</v>
      </c>
      <c r="J1810" s="8">
        <v>2.5395330940000003</v>
      </c>
      <c r="K1810" s="9">
        <f t="shared" si="28"/>
        <v>38.092996410000005</v>
      </c>
    </row>
    <row r="1811" spans="1:11" x14ac:dyDescent="0.25">
      <c r="A1811" t="s">
        <v>3664</v>
      </c>
      <c r="B1811" t="s">
        <v>2385</v>
      </c>
      <c r="C1811" t="s">
        <v>3509</v>
      </c>
      <c r="D1811" t="s">
        <v>3052</v>
      </c>
      <c r="E1811" t="s">
        <v>3042</v>
      </c>
      <c r="F1811" s="6" t="s">
        <v>2879</v>
      </c>
      <c r="G1811" t="s">
        <v>3051</v>
      </c>
      <c r="H1811" t="s">
        <v>3503</v>
      </c>
      <c r="I1811" s="7">
        <v>2</v>
      </c>
      <c r="J1811" s="8">
        <v>2.7720262850000004</v>
      </c>
      <c r="K1811" s="9">
        <f t="shared" si="28"/>
        <v>5.5440525700000007</v>
      </c>
    </row>
    <row r="1812" spans="1:11" x14ac:dyDescent="0.25">
      <c r="A1812" t="s">
        <v>3664</v>
      </c>
      <c r="B1812" t="s">
        <v>2385</v>
      </c>
      <c r="C1812" t="s">
        <v>3509</v>
      </c>
      <c r="D1812" t="s">
        <v>3053</v>
      </c>
      <c r="E1812" t="s">
        <v>3042</v>
      </c>
      <c r="F1812" s="6" t="s">
        <v>2879</v>
      </c>
      <c r="G1812" t="s">
        <v>3051</v>
      </c>
      <c r="H1812" t="s">
        <v>3503</v>
      </c>
      <c r="I1812" s="7">
        <v>7</v>
      </c>
      <c r="J1812" s="8">
        <v>2.9375479420000006</v>
      </c>
      <c r="K1812" s="9">
        <f t="shared" si="28"/>
        <v>20.562835594000003</v>
      </c>
    </row>
    <row r="1813" spans="1:11" x14ac:dyDescent="0.25">
      <c r="A1813" t="s">
        <v>3664</v>
      </c>
      <c r="B1813" t="s">
        <v>2385</v>
      </c>
      <c r="C1813" t="s">
        <v>3509</v>
      </c>
      <c r="D1813" t="s">
        <v>3054</v>
      </c>
      <c r="E1813" t="s">
        <v>3042</v>
      </c>
      <c r="F1813" s="6" t="s">
        <v>2879</v>
      </c>
      <c r="G1813" t="s">
        <v>1980</v>
      </c>
      <c r="H1813" t="s">
        <v>3503</v>
      </c>
      <c r="I1813" s="7">
        <v>1</v>
      </c>
      <c r="J1813" s="8">
        <v>2.772029372</v>
      </c>
      <c r="K1813" s="9">
        <f t="shared" si="28"/>
        <v>2.772029372</v>
      </c>
    </row>
    <row r="1814" spans="1:11" x14ac:dyDescent="0.25">
      <c r="A1814" t="s">
        <v>3664</v>
      </c>
      <c r="B1814" t="s">
        <v>2385</v>
      </c>
      <c r="C1814" t="s">
        <v>3509</v>
      </c>
      <c r="D1814" t="s">
        <v>3055</v>
      </c>
      <c r="E1814" t="s">
        <v>3042</v>
      </c>
      <c r="F1814" s="6" t="s">
        <v>2879</v>
      </c>
      <c r="G1814" t="s">
        <v>1980</v>
      </c>
      <c r="H1814" t="s">
        <v>3503</v>
      </c>
      <c r="I1814" s="7">
        <v>7</v>
      </c>
      <c r="J1814" s="8">
        <v>2.736720364</v>
      </c>
      <c r="K1814" s="9">
        <f t="shared" si="28"/>
        <v>19.157042548</v>
      </c>
    </row>
    <row r="1815" spans="1:11" x14ac:dyDescent="0.25">
      <c r="A1815" t="s">
        <v>3664</v>
      </c>
      <c r="B1815" t="s">
        <v>2385</v>
      </c>
      <c r="C1815" t="s">
        <v>3509</v>
      </c>
      <c r="D1815" t="s">
        <v>3056</v>
      </c>
      <c r="E1815" t="s">
        <v>3042</v>
      </c>
      <c r="F1815" s="6" t="s">
        <v>2879</v>
      </c>
      <c r="G1815" t="s">
        <v>1980</v>
      </c>
      <c r="H1815" t="s">
        <v>3503</v>
      </c>
      <c r="I1815" s="7">
        <v>9</v>
      </c>
      <c r="J1815" s="8">
        <v>2.937547109</v>
      </c>
      <c r="K1815" s="9">
        <f t="shared" si="28"/>
        <v>26.437923981000001</v>
      </c>
    </row>
    <row r="1816" spans="1:11" x14ac:dyDescent="0.25">
      <c r="A1816" t="s">
        <v>3664</v>
      </c>
      <c r="B1816" t="s">
        <v>2385</v>
      </c>
      <c r="C1816" t="s">
        <v>3509</v>
      </c>
      <c r="D1816" t="s">
        <v>3057</v>
      </c>
      <c r="E1816" t="s">
        <v>3042</v>
      </c>
      <c r="F1816" s="6" t="s">
        <v>2879</v>
      </c>
      <c r="G1816" t="s">
        <v>4137</v>
      </c>
      <c r="H1816" t="s">
        <v>3503</v>
      </c>
      <c r="I1816" s="7">
        <v>52</v>
      </c>
      <c r="J1816" s="8">
        <v>2.5394538120000001</v>
      </c>
      <c r="K1816" s="9">
        <f t="shared" si="28"/>
        <v>132.051598224</v>
      </c>
    </row>
    <row r="1817" spans="1:11" x14ac:dyDescent="0.25">
      <c r="A1817" t="s">
        <v>3664</v>
      </c>
      <c r="B1817" t="s">
        <v>2385</v>
      </c>
      <c r="C1817" t="s">
        <v>3509</v>
      </c>
      <c r="D1817" t="s">
        <v>3058</v>
      </c>
      <c r="E1817" t="s">
        <v>3042</v>
      </c>
      <c r="F1817" s="6" t="s">
        <v>2879</v>
      </c>
      <c r="G1817" t="s">
        <v>4137</v>
      </c>
      <c r="H1817" t="s">
        <v>3503</v>
      </c>
      <c r="I1817" s="7">
        <v>3</v>
      </c>
      <c r="J1817" s="8">
        <v>2.9375573990000001</v>
      </c>
      <c r="K1817" s="9">
        <f t="shared" si="28"/>
        <v>8.8126721970000013</v>
      </c>
    </row>
    <row r="1818" spans="1:11" x14ac:dyDescent="0.25">
      <c r="A1818" t="s">
        <v>3664</v>
      </c>
      <c r="B1818" t="s">
        <v>2385</v>
      </c>
      <c r="C1818" t="s">
        <v>3509</v>
      </c>
      <c r="D1818" t="s">
        <v>3059</v>
      </c>
      <c r="E1818" t="s">
        <v>3042</v>
      </c>
      <c r="F1818" s="6" t="s">
        <v>2879</v>
      </c>
      <c r="G1818" t="s">
        <v>4137</v>
      </c>
      <c r="H1818" t="s">
        <v>3503</v>
      </c>
      <c r="I1818" s="7">
        <v>12</v>
      </c>
      <c r="J1818" s="8">
        <v>2.5394538120000001</v>
      </c>
      <c r="K1818" s="9">
        <f t="shared" si="28"/>
        <v>30.473445744000003</v>
      </c>
    </row>
    <row r="1819" spans="1:11" x14ac:dyDescent="0.25">
      <c r="A1819" t="s">
        <v>3664</v>
      </c>
      <c r="B1819" t="s">
        <v>2385</v>
      </c>
      <c r="C1819" t="s">
        <v>3509</v>
      </c>
      <c r="D1819" t="s">
        <v>3060</v>
      </c>
      <c r="E1819" t="s">
        <v>3042</v>
      </c>
      <c r="F1819" s="6" t="s">
        <v>2879</v>
      </c>
      <c r="G1819" t="s">
        <v>4137</v>
      </c>
      <c r="H1819" t="s">
        <v>3503</v>
      </c>
      <c r="I1819" s="7">
        <v>27</v>
      </c>
      <c r="J1819" s="8">
        <v>2.7720302050000005</v>
      </c>
      <c r="K1819" s="9">
        <f t="shared" si="28"/>
        <v>74.844815535000009</v>
      </c>
    </row>
    <row r="1820" spans="1:11" x14ac:dyDescent="0.25">
      <c r="A1820" t="s">
        <v>3664</v>
      </c>
      <c r="B1820" t="s">
        <v>2385</v>
      </c>
      <c r="C1820" t="s">
        <v>3509</v>
      </c>
      <c r="D1820" t="s">
        <v>3061</v>
      </c>
      <c r="E1820" t="s">
        <v>3042</v>
      </c>
      <c r="F1820" s="6" t="s">
        <v>2879</v>
      </c>
      <c r="G1820" t="s">
        <v>4137</v>
      </c>
      <c r="H1820" t="s">
        <v>3503</v>
      </c>
      <c r="I1820" s="7">
        <v>8</v>
      </c>
      <c r="J1820" s="8">
        <v>2.7367460890000004</v>
      </c>
      <c r="K1820" s="9">
        <f t="shared" si="28"/>
        <v>21.893968712000003</v>
      </c>
    </row>
    <row r="1821" spans="1:11" x14ac:dyDescent="0.25">
      <c r="A1821" t="s">
        <v>3664</v>
      </c>
      <c r="B1821" t="s">
        <v>2385</v>
      </c>
      <c r="C1821" t="s">
        <v>3509</v>
      </c>
      <c r="D1821" t="s">
        <v>3062</v>
      </c>
      <c r="E1821" t="s">
        <v>3042</v>
      </c>
      <c r="F1821" s="6" t="s">
        <v>2879</v>
      </c>
      <c r="G1821" t="s">
        <v>4137</v>
      </c>
      <c r="H1821" t="s">
        <v>3503</v>
      </c>
      <c r="I1821" s="7">
        <v>4</v>
      </c>
      <c r="J1821" s="8">
        <v>2.937547109</v>
      </c>
      <c r="K1821" s="9">
        <f t="shared" si="28"/>
        <v>11.750188436</v>
      </c>
    </row>
    <row r="1822" spans="1:11" x14ac:dyDescent="0.25">
      <c r="A1822" t="s">
        <v>3664</v>
      </c>
      <c r="B1822" t="s">
        <v>2385</v>
      </c>
      <c r="C1822" t="s">
        <v>3509</v>
      </c>
      <c r="D1822" t="s">
        <v>3063</v>
      </c>
      <c r="E1822" t="s">
        <v>3042</v>
      </c>
      <c r="F1822" s="6" t="s">
        <v>2879</v>
      </c>
      <c r="G1822" t="s">
        <v>4137</v>
      </c>
      <c r="H1822" t="s">
        <v>3503</v>
      </c>
      <c r="I1822" s="7">
        <v>12</v>
      </c>
      <c r="J1822" s="8">
        <v>2.9375721970000006</v>
      </c>
      <c r="K1822" s="9">
        <f t="shared" si="28"/>
        <v>35.250866364000004</v>
      </c>
    </row>
    <row r="1823" spans="1:11" x14ac:dyDescent="0.25">
      <c r="A1823" t="s">
        <v>3664</v>
      </c>
      <c r="B1823" t="s">
        <v>4202</v>
      </c>
      <c r="C1823" t="s">
        <v>3509</v>
      </c>
      <c r="D1823" t="s">
        <v>3064</v>
      </c>
      <c r="E1823" t="s">
        <v>3065</v>
      </c>
      <c r="F1823" s="6" t="s">
        <v>4205</v>
      </c>
      <c r="G1823" t="s">
        <v>1980</v>
      </c>
      <c r="H1823" t="s">
        <v>3503</v>
      </c>
      <c r="I1823" s="7">
        <v>15</v>
      </c>
      <c r="J1823" s="8">
        <v>2.5541802230000004</v>
      </c>
      <c r="K1823" s="9">
        <f t="shared" si="28"/>
        <v>38.312703345000003</v>
      </c>
    </row>
    <row r="1824" spans="1:11" x14ac:dyDescent="0.25">
      <c r="A1824" t="s">
        <v>3664</v>
      </c>
      <c r="B1824" t="s">
        <v>4202</v>
      </c>
      <c r="C1824" t="s">
        <v>3509</v>
      </c>
      <c r="D1824" t="s">
        <v>3066</v>
      </c>
      <c r="E1824" t="s">
        <v>3065</v>
      </c>
      <c r="F1824" s="6" t="s">
        <v>4205</v>
      </c>
      <c r="G1824" t="s">
        <v>4137</v>
      </c>
      <c r="H1824" t="s">
        <v>3503</v>
      </c>
      <c r="I1824" s="7">
        <v>44</v>
      </c>
      <c r="J1824" s="8">
        <v>2.5541476870000004</v>
      </c>
      <c r="K1824" s="9">
        <f t="shared" si="28"/>
        <v>112.38249822800002</v>
      </c>
    </row>
    <row r="1825" spans="1:11" x14ac:dyDescent="0.25">
      <c r="A1825" t="s">
        <v>3496</v>
      </c>
      <c r="B1825" t="s">
        <v>3067</v>
      </c>
      <c r="C1825" t="s">
        <v>3509</v>
      </c>
      <c r="D1825" t="s">
        <v>3068</v>
      </c>
      <c r="E1825" t="s">
        <v>3069</v>
      </c>
      <c r="F1825" s="6" t="s">
        <v>4205</v>
      </c>
      <c r="G1825" t="s">
        <v>3502</v>
      </c>
      <c r="H1825" t="s">
        <v>3503</v>
      </c>
      <c r="I1825" s="7">
        <v>1</v>
      </c>
      <c r="J1825" s="8">
        <v>5.5578940900000005</v>
      </c>
      <c r="K1825" s="9">
        <f t="shared" si="28"/>
        <v>5.5578940900000005</v>
      </c>
    </row>
    <row r="1826" spans="1:11" x14ac:dyDescent="0.25">
      <c r="A1826" t="s">
        <v>3496</v>
      </c>
      <c r="B1826" t="s">
        <v>2385</v>
      </c>
      <c r="C1826" t="s">
        <v>3509</v>
      </c>
      <c r="D1826" t="s">
        <v>3070</v>
      </c>
      <c r="E1826" t="s">
        <v>3071</v>
      </c>
      <c r="F1826" s="6" t="s">
        <v>2676</v>
      </c>
      <c r="G1826" t="s">
        <v>2429</v>
      </c>
      <c r="H1826" t="s">
        <v>3503</v>
      </c>
      <c r="I1826" s="7">
        <v>2</v>
      </c>
      <c r="J1826" s="8">
        <v>2.8929349610000004</v>
      </c>
      <c r="K1826" s="9">
        <f t="shared" si="28"/>
        <v>5.7858699220000007</v>
      </c>
    </row>
    <row r="1827" spans="1:11" x14ac:dyDescent="0.25">
      <c r="A1827" t="s">
        <v>3496</v>
      </c>
      <c r="B1827" t="s">
        <v>2385</v>
      </c>
      <c r="C1827" t="s">
        <v>3509</v>
      </c>
      <c r="D1827" t="s">
        <v>3072</v>
      </c>
      <c r="E1827" t="s">
        <v>3071</v>
      </c>
      <c r="F1827" s="6" t="s">
        <v>2676</v>
      </c>
      <c r="G1827" t="s">
        <v>2429</v>
      </c>
      <c r="H1827" t="s">
        <v>3503</v>
      </c>
      <c r="I1827" s="7">
        <v>2</v>
      </c>
      <c r="J1827" s="8">
        <v>3.031097468</v>
      </c>
      <c r="K1827" s="9">
        <f t="shared" si="28"/>
        <v>6.062194936</v>
      </c>
    </row>
    <row r="1828" spans="1:11" x14ac:dyDescent="0.25">
      <c r="A1828" t="s">
        <v>3496</v>
      </c>
      <c r="B1828" t="s">
        <v>2385</v>
      </c>
      <c r="C1828" t="s">
        <v>3509</v>
      </c>
      <c r="D1828" t="s">
        <v>3073</v>
      </c>
      <c r="E1828" t="s">
        <v>3071</v>
      </c>
      <c r="F1828" s="6" t="s">
        <v>2676</v>
      </c>
      <c r="G1828" t="s">
        <v>3074</v>
      </c>
      <c r="H1828" t="s">
        <v>3503</v>
      </c>
      <c r="I1828" s="7">
        <v>50</v>
      </c>
      <c r="J1828" s="8">
        <v>2.8929531890000004</v>
      </c>
      <c r="K1828" s="9">
        <f t="shared" si="28"/>
        <v>144.64765945000002</v>
      </c>
    </row>
    <row r="1829" spans="1:11" x14ac:dyDescent="0.25">
      <c r="A1829" t="s">
        <v>3496</v>
      </c>
      <c r="B1829" t="s">
        <v>2385</v>
      </c>
      <c r="C1829" t="s">
        <v>3509</v>
      </c>
      <c r="D1829" t="s">
        <v>3075</v>
      </c>
      <c r="E1829" t="s">
        <v>3071</v>
      </c>
      <c r="F1829" s="6" t="s">
        <v>2676</v>
      </c>
      <c r="G1829" t="s">
        <v>3074</v>
      </c>
      <c r="H1829" t="s">
        <v>3503</v>
      </c>
      <c r="I1829" s="7">
        <v>2</v>
      </c>
      <c r="J1829" s="8">
        <v>2.9865642590000001</v>
      </c>
      <c r="K1829" s="9">
        <f t="shared" si="28"/>
        <v>5.9731285180000002</v>
      </c>
    </row>
    <row r="1830" spans="1:11" x14ac:dyDescent="0.25">
      <c r="A1830" t="s">
        <v>3496</v>
      </c>
      <c r="B1830" t="s">
        <v>3548</v>
      </c>
      <c r="C1830" t="s">
        <v>3509</v>
      </c>
      <c r="D1830" t="s">
        <v>3076</v>
      </c>
      <c r="E1830" t="s">
        <v>3077</v>
      </c>
      <c r="F1830" s="6" t="s">
        <v>3501</v>
      </c>
      <c r="G1830" t="s">
        <v>3627</v>
      </c>
      <c r="H1830" t="s">
        <v>3503</v>
      </c>
      <c r="I1830" s="7">
        <v>10</v>
      </c>
      <c r="J1830" s="8">
        <v>3.1180159710000002</v>
      </c>
      <c r="K1830" s="9">
        <f t="shared" si="28"/>
        <v>31.180159710000002</v>
      </c>
    </row>
    <row r="1831" spans="1:11" x14ac:dyDescent="0.25">
      <c r="A1831" t="s">
        <v>3496</v>
      </c>
      <c r="B1831" t="s">
        <v>3548</v>
      </c>
      <c r="C1831" t="s">
        <v>3509</v>
      </c>
      <c r="D1831" t="s">
        <v>3078</v>
      </c>
      <c r="E1831" t="s">
        <v>3077</v>
      </c>
      <c r="F1831" s="6" t="s">
        <v>3501</v>
      </c>
      <c r="G1831" t="s">
        <v>3627</v>
      </c>
      <c r="H1831" t="s">
        <v>3503</v>
      </c>
      <c r="I1831" s="7">
        <v>211</v>
      </c>
      <c r="J1831" s="8">
        <v>3.5802131260000003</v>
      </c>
      <c r="K1831" s="9">
        <f t="shared" si="28"/>
        <v>755.42496958600009</v>
      </c>
    </row>
    <row r="1832" spans="1:11" x14ac:dyDescent="0.25">
      <c r="A1832" t="s">
        <v>3496</v>
      </c>
      <c r="B1832" t="s">
        <v>3548</v>
      </c>
      <c r="C1832" t="s">
        <v>3509</v>
      </c>
      <c r="D1832" t="s">
        <v>3079</v>
      </c>
      <c r="E1832" t="s">
        <v>3077</v>
      </c>
      <c r="F1832" s="6" t="s">
        <v>3501</v>
      </c>
      <c r="G1832" t="s">
        <v>3505</v>
      </c>
      <c r="H1832" t="s">
        <v>3503</v>
      </c>
      <c r="I1832" s="7">
        <v>115</v>
      </c>
      <c r="J1832" s="8">
        <v>3.3453149170000005</v>
      </c>
      <c r="K1832" s="9">
        <f t="shared" si="28"/>
        <v>384.71121545500006</v>
      </c>
    </row>
    <row r="1833" spans="1:11" x14ac:dyDescent="0.25">
      <c r="A1833" t="s">
        <v>3496</v>
      </c>
      <c r="B1833" t="s">
        <v>2455</v>
      </c>
      <c r="C1833" t="s">
        <v>3509</v>
      </c>
      <c r="D1833" t="s">
        <v>3080</v>
      </c>
      <c r="E1833" t="s">
        <v>3081</v>
      </c>
      <c r="F1833" s="6" t="s">
        <v>2455</v>
      </c>
      <c r="G1833" t="s">
        <v>3505</v>
      </c>
      <c r="H1833" t="s">
        <v>3503</v>
      </c>
      <c r="I1833" s="7">
        <v>1</v>
      </c>
      <c r="J1833" s="8">
        <v>4.809684229000001</v>
      </c>
      <c r="K1833" s="9">
        <f t="shared" si="28"/>
        <v>4.809684229000001</v>
      </c>
    </row>
    <row r="1834" spans="1:11" x14ac:dyDescent="0.25">
      <c r="A1834" t="s">
        <v>3496</v>
      </c>
      <c r="B1834" t="s">
        <v>2455</v>
      </c>
      <c r="C1834" t="s">
        <v>3509</v>
      </c>
      <c r="D1834" t="s">
        <v>3082</v>
      </c>
      <c r="E1834" t="s">
        <v>3081</v>
      </c>
      <c r="F1834" s="6" t="s">
        <v>2455</v>
      </c>
      <c r="G1834" t="s">
        <v>3526</v>
      </c>
      <c r="H1834" t="s">
        <v>3503</v>
      </c>
      <c r="I1834" s="7">
        <v>104</v>
      </c>
      <c r="J1834" s="8">
        <v>10.796433767000002</v>
      </c>
      <c r="K1834" s="9">
        <f t="shared" si="28"/>
        <v>1122.8291117680001</v>
      </c>
    </row>
    <row r="1835" spans="1:11" x14ac:dyDescent="0.25">
      <c r="A1835" t="s">
        <v>3496</v>
      </c>
      <c r="B1835" t="s">
        <v>2385</v>
      </c>
      <c r="C1835" t="s">
        <v>3509</v>
      </c>
      <c r="D1835" t="s">
        <v>3083</v>
      </c>
      <c r="E1835" t="s">
        <v>3084</v>
      </c>
      <c r="F1835" s="6" t="s">
        <v>2550</v>
      </c>
      <c r="G1835" t="s">
        <v>3526</v>
      </c>
      <c r="H1835" t="s">
        <v>3503</v>
      </c>
      <c r="I1835" s="7">
        <v>2100</v>
      </c>
      <c r="J1835" s="8">
        <v>1.47</v>
      </c>
      <c r="K1835" s="9">
        <f t="shared" si="28"/>
        <v>3087</v>
      </c>
    </row>
    <row r="1836" spans="1:11" x14ac:dyDescent="0.25">
      <c r="A1836" t="s">
        <v>3496</v>
      </c>
      <c r="B1836" t="s">
        <v>2385</v>
      </c>
      <c r="C1836" t="s">
        <v>3509</v>
      </c>
      <c r="D1836" t="s">
        <v>3085</v>
      </c>
      <c r="E1836" t="s">
        <v>3084</v>
      </c>
      <c r="F1836" s="6" t="s">
        <v>2550</v>
      </c>
      <c r="G1836" t="s">
        <v>3541</v>
      </c>
      <c r="H1836" t="s">
        <v>3503</v>
      </c>
      <c r="I1836" s="7">
        <v>23</v>
      </c>
      <c r="J1836" s="8">
        <v>7.9289895370000005</v>
      </c>
      <c r="K1836" s="9">
        <f t="shared" si="28"/>
        <v>182.36675935100001</v>
      </c>
    </row>
    <row r="1837" spans="1:11" x14ac:dyDescent="0.25">
      <c r="A1837" t="s">
        <v>3496</v>
      </c>
      <c r="B1837" t="s">
        <v>2385</v>
      </c>
      <c r="C1837" t="s">
        <v>3509</v>
      </c>
      <c r="D1837" t="s">
        <v>3086</v>
      </c>
      <c r="E1837" t="s">
        <v>3084</v>
      </c>
      <c r="F1837" s="6" t="s">
        <v>2550</v>
      </c>
      <c r="G1837" t="s">
        <v>3541</v>
      </c>
      <c r="H1837" t="s">
        <v>3503</v>
      </c>
      <c r="I1837" s="7">
        <v>46</v>
      </c>
      <c r="J1837" s="8">
        <v>7.948718554</v>
      </c>
      <c r="K1837" s="9">
        <f t="shared" si="28"/>
        <v>365.641053484</v>
      </c>
    </row>
    <row r="1838" spans="1:11" x14ac:dyDescent="0.25">
      <c r="A1838" t="s">
        <v>3496</v>
      </c>
      <c r="B1838" t="s">
        <v>2385</v>
      </c>
      <c r="C1838" t="s">
        <v>3509</v>
      </c>
      <c r="D1838" t="s">
        <v>3087</v>
      </c>
      <c r="E1838" t="s">
        <v>3088</v>
      </c>
      <c r="F1838" s="6" t="s">
        <v>2550</v>
      </c>
      <c r="G1838" t="s">
        <v>3526</v>
      </c>
      <c r="H1838" t="s">
        <v>3503</v>
      </c>
      <c r="I1838" s="7">
        <v>1235</v>
      </c>
      <c r="J1838" s="8">
        <v>1.47</v>
      </c>
      <c r="K1838" s="9">
        <f t="shared" si="28"/>
        <v>1815.45</v>
      </c>
    </row>
    <row r="1839" spans="1:11" x14ac:dyDescent="0.25">
      <c r="A1839" t="s">
        <v>3496</v>
      </c>
      <c r="B1839" t="s">
        <v>3548</v>
      </c>
      <c r="C1839" t="s">
        <v>3509</v>
      </c>
      <c r="D1839" t="s">
        <v>3089</v>
      </c>
      <c r="E1839" t="s">
        <v>3090</v>
      </c>
      <c r="F1839" s="6" t="s">
        <v>3501</v>
      </c>
      <c r="G1839" t="s">
        <v>3526</v>
      </c>
      <c r="H1839" t="s">
        <v>3503</v>
      </c>
      <c r="I1839" s="7">
        <v>2285</v>
      </c>
      <c r="J1839" s="8">
        <v>2.462741764</v>
      </c>
      <c r="K1839" s="9">
        <f t="shared" si="28"/>
        <v>5627.3649307400001</v>
      </c>
    </row>
    <row r="1840" spans="1:11" x14ac:dyDescent="0.25">
      <c r="A1840" t="s">
        <v>3496</v>
      </c>
      <c r="B1840" t="s">
        <v>3548</v>
      </c>
      <c r="C1840" t="s">
        <v>3509</v>
      </c>
      <c r="D1840" t="s">
        <v>3091</v>
      </c>
      <c r="E1840" t="s">
        <v>3092</v>
      </c>
      <c r="F1840" s="6" t="s">
        <v>3501</v>
      </c>
      <c r="G1840" t="s">
        <v>3526</v>
      </c>
      <c r="H1840" t="s">
        <v>3503</v>
      </c>
      <c r="I1840" s="7">
        <v>1798</v>
      </c>
      <c r="J1840" s="8">
        <v>4.1446614720000001</v>
      </c>
      <c r="K1840" s="9">
        <f t="shared" si="28"/>
        <v>7452.1013266560003</v>
      </c>
    </row>
    <row r="1841" spans="1:11" x14ac:dyDescent="0.25">
      <c r="A1841" t="s">
        <v>3496</v>
      </c>
      <c r="B1841" t="s">
        <v>3551</v>
      </c>
      <c r="C1841" t="s">
        <v>3509</v>
      </c>
      <c r="D1841" t="s">
        <v>3093</v>
      </c>
      <c r="E1841" t="s">
        <v>3094</v>
      </c>
      <c r="F1841" s="6" t="s">
        <v>2708</v>
      </c>
      <c r="G1841" t="s">
        <v>3505</v>
      </c>
      <c r="H1841" t="s">
        <v>3503</v>
      </c>
      <c r="I1841" s="7">
        <v>365</v>
      </c>
      <c r="J1841" s="8">
        <v>4.1107185839999998</v>
      </c>
      <c r="K1841" s="9">
        <f t="shared" si="28"/>
        <v>1500.41228316</v>
      </c>
    </row>
    <row r="1842" spans="1:11" x14ac:dyDescent="0.25">
      <c r="A1842" t="s">
        <v>3496</v>
      </c>
      <c r="B1842" t="s">
        <v>3551</v>
      </c>
      <c r="C1842" t="s">
        <v>3509</v>
      </c>
      <c r="D1842" t="s">
        <v>3095</v>
      </c>
      <c r="E1842" t="s">
        <v>3094</v>
      </c>
      <c r="F1842" s="6" t="s">
        <v>2708</v>
      </c>
      <c r="G1842" t="s">
        <v>3526</v>
      </c>
      <c r="H1842" t="s">
        <v>3503</v>
      </c>
      <c r="I1842" s="7">
        <v>105</v>
      </c>
      <c r="J1842" s="8">
        <v>1.47</v>
      </c>
      <c r="K1842" s="9">
        <f t="shared" si="28"/>
        <v>154.35</v>
      </c>
    </row>
    <row r="1843" spans="1:11" x14ac:dyDescent="0.25">
      <c r="A1843" t="s">
        <v>3496</v>
      </c>
      <c r="B1843" t="s">
        <v>3551</v>
      </c>
      <c r="C1843" t="s">
        <v>3509</v>
      </c>
      <c r="D1843" t="s">
        <v>3096</v>
      </c>
      <c r="E1843" t="s">
        <v>3097</v>
      </c>
      <c r="F1843" s="6" t="s">
        <v>2708</v>
      </c>
      <c r="G1843" t="s">
        <v>2560</v>
      </c>
      <c r="H1843" t="s">
        <v>3503</v>
      </c>
      <c r="I1843" s="7">
        <v>1</v>
      </c>
      <c r="J1843" s="8">
        <v>4.3663448220000003</v>
      </c>
      <c r="K1843" s="9">
        <f t="shared" si="28"/>
        <v>4.3663448220000003</v>
      </c>
    </row>
    <row r="1844" spans="1:11" x14ac:dyDescent="0.25">
      <c r="A1844" t="s">
        <v>3496</v>
      </c>
      <c r="B1844" t="s">
        <v>3551</v>
      </c>
      <c r="C1844" t="s">
        <v>3509</v>
      </c>
      <c r="D1844" t="s">
        <v>3098</v>
      </c>
      <c r="E1844" t="s">
        <v>3097</v>
      </c>
      <c r="F1844" s="6" t="s">
        <v>2708</v>
      </c>
      <c r="G1844" t="s">
        <v>3526</v>
      </c>
      <c r="H1844" t="s">
        <v>3503</v>
      </c>
      <c r="I1844" s="7">
        <v>6</v>
      </c>
      <c r="J1844" s="8">
        <v>1.47</v>
      </c>
      <c r="K1844" s="9">
        <f t="shared" si="28"/>
        <v>8.82</v>
      </c>
    </row>
    <row r="1845" spans="1:11" x14ac:dyDescent="0.25">
      <c r="A1845" t="s">
        <v>3496</v>
      </c>
      <c r="B1845" t="s">
        <v>3551</v>
      </c>
      <c r="C1845" t="s">
        <v>3509</v>
      </c>
      <c r="D1845" t="s">
        <v>3099</v>
      </c>
      <c r="E1845" t="s">
        <v>3097</v>
      </c>
      <c r="F1845" s="6" t="s">
        <v>2708</v>
      </c>
      <c r="G1845" t="s">
        <v>3541</v>
      </c>
      <c r="H1845" t="s">
        <v>3503</v>
      </c>
      <c r="I1845" s="7">
        <v>1</v>
      </c>
      <c r="J1845" s="8">
        <v>4.3663448220000003</v>
      </c>
      <c r="K1845" s="9">
        <f t="shared" si="28"/>
        <v>4.3663448220000003</v>
      </c>
    </row>
    <row r="1846" spans="1:11" x14ac:dyDescent="0.25">
      <c r="A1846" t="s">
        <v>3496</v>
      </c>
      <c r="B1846" t="s">
        <v>4205</v>
      </c>
      <c r="C1846" t="s">
        <v>3509</v>
      </c>
      <c r="D1846" t="s">
        <v>3100</v>
      </c>
      <c r="E1846" t="s">
        <v>3101</v>
      </c>
      <c r="F1846" s="6" t="s">
        <v>4205</v>
      </c>
      <c r="G1846" t="s">
        <v>3526</v>
      </c>
      <c r="H1846" t="s">
        <v>3503</v>
      </c>
      <c r="I1846" s="7">
        <v>50</v>
      </c>
      <c r="J1846" s="8">
        <v>2.94</v>
      </c>
      <c r="K1846" s="9">
        <f t="shared" si="28"/>
        <v>147</v>
      </c>
    </row>
    <row r="1847" spans="1:11" x14ac:dyDescent="0.25">
      <c r="A1847" t="s">
        <v>3496</v>
      </c>
      <c r="B1847" t="s">
        <v>3102</v>
      </c>
      <c r="C1847" t="s">
        <v>3509</v>
      </c>
      <c r="D1847" t="s">
        <v>3103</v>
      </c>
      <c r="E1847" t="s">
        <v>3104</v>
      </c>
      <c r="F1847" s="6" t="s">
        <v>2455</v>
      </c>
      <c r="G1847" t="s">
        <v>3505</v>
      </c>
      <c r="H1847" t="s">
        <v>3503</v>
      </c>
      <c r="I1847" s="7">
        <v>2</v>
      </c>
      <c r="J1847" s="8">
        <v>6.0241120380000002</v>
      </c>
      <c r="K1847" s="9">
        <f t="shared" si="28"/>
        <v>12.048224076</v>
      </c>
    </row>
    <row r="1848" spans="1:11" x14ac:dyDescent="0.25">
      <c r="A1848" t="s">
        <v>3496</v>
      </c>
      <c r="B1848" t="s">
        <v>3102</v>
      </c>
      <c r="C1848" t="s">
        <v>3509</v>
      </c>
      <c r="D1848" t="s">
        <v>3105</v>
      </c>
      <c r="E1848" t="s">
        <v>3104</v>
      </c>
      <c r="F1848" s="6" t="s">
        <v>2455</v>
      </c>
      <c r="G1848" t="s">
        <v>3505</v>
      </c>
      <c r="H1848" t="s">
        <v>3503</v>
      </c>
      <c r="I1848" s="7">
        <v>1</v>
      </c>
      <c r="J1848" s="8">
        <v>6.1145018970000011</v>
      </c>
      <c r="K1848" s="9">
        <f t="shared" si="28"/>
        <v>6.1145018970000011</v>
      </c>
    </row>
    <row r="1849" spans="1:11" x14ac:dyDescent="0.25">
      <c r="A1849" t="s">
        <v>3496</v>
      </c>
      <c r="B1849" t="s">
        <v>3102</v>
      </c>
      <c r="C1849" t="s">
        <v>3509</v>
      </c>
      <c r="D1849" t="s">
        <v>3106</v>
      </c>
      <c r="E1849" t="s">
        <v>3104</v>
      </c>
      <c r="F1849" s="6" t="s">
        <v>2455</v>
      </c>
      <c r="G1849" t="s">
        <v>3526</v>
      </c>
      <c r="H1849" t="s">
        <v>3503</v>
      </c>
      <c r="I1849" s="7">
        <v>78</v>
      </c>
      <c r="J1849" s="8">
        <v>8.0611524350000003</v>
      </c>
      <c r="K1849" s="9">
        <f t="shared" si="28"/>
        <v>628.76988992999998</v>
      </c>
    </row>
    <row r="1850" spans="1:11" x14ac:dyDescent="0.25">
      <c r="A1850" t="s">
        <v>3496</v>
      </c>
      <c r="B1850" t="s">
        <v>2385</v>
      </c>
      <c r="C1850" t="s">
        <v>3509</v>
      </c>
      <c r="D1850" t="s">
        <v>3107</v>
      </c>
      <c r="E1850" t="s">
        <v>3108</v>
      </c>
      <c r="F1850" s="6" t="s">
        <v>2388</v>
      </c>
      <c r="G1850" t="s">
        <v>3505</v>
      </c>
      <c r="H1850" t="s">
        <v>3503</v>
      </c>
      <c r="I1850" s="7">
        <v>2</v>
      </c>
      <c r="J1850" s="8">
        <v>7.1089636589999996</v>
      </c>
      <c r="K1850" s="9">
        <f t="shared" si="28"/>
        <v>14.217927317999999</v>
      </c>
    </row>
    <row r="1851" spans="1:11" x14ac:dyDescent="0.25">
      <c r="A1851" t="s">
        <v>3496</v>
      </c>
      <c r="B1851" t="s">
        <v>2385</v>
      </c>
      <c r="C1851" t="s">
        <v>3509</v>
      </c>
      <c r="D1851" t="s">
        <v>3109</v>
      </c>
      <c r="E1851" t="s">
        <v>3108</v>
      </c>
      <c r="F1851" s="6" t="s">
        <v>2388</v>
      </c>
      <c r="G1851" t="s">
        <v>3541</v>
      </c>
      <c r="H1851" t="s">
        <v>3503</v>
      </c>
      <c r="I1851" s="7">
        <v>1</v>
      </c>
      <c r="J1851" s="8">
        <v>0.56827603000000004</v>
      </c>
      <c r="K1851" s="9">
        <f t="shared" si="28"/>
        <v>0.56827603000000004</v>
      </c>
    </row>
    <row r="1852" spans="1:11" x14ac:dyDescent="0.25">
      <c r="A1852" t="s">
        <v>3496</v>
      </c>
      <c r="B1852" t="s">
        <v>2385</v>
      </c>
      <c r="C1852" t="s">
        <v>3509</v>
      </c>
      <c r="D1852" t="s">
        <v>3110</v>
      </c>
      <c r="E1852" t="s">
        <v>3111</v>
      </c>
      <c r="F1852" s="6" t="s">
        <v>2388</v>
      </c>
      <c r="G1852" t="s">
        <v>3541</v>
      </c>
      <c r="H1852" t="s">
        <v>3503</v>
      </c>
      <c r="I1852" s="7">
        <v>1</v>
      </c>
      <c r="J1852" s="8">
        <v>5.6538708309999999</v>
      </c>
      <c r="K1852" s="9">
        <f t="shared" si="28"/>
        <v>5.6538708309999999</v>
      </c>
    </row>
    <row r="1853" spans="1:11" x14ac:dyDescent="0.25">
      <c r="A1853" t="s">
        <v>3496</v>
      </c>
      <c r="B1853" t="s">
        <v>2385</v>
      </c>
      <c r="C1853" t="s">
        <v>3509</v>
      </c>
      <c r="D1853" t="s">
        <v>3112</v>
      </c>
      <c r="E1853" t="s">
        <v>3113</v>
      </c>
      <c r="F1853" s="6" t="s">
        <v>2602</v>
      </c>
      <c r="G1853" t="s">
        <v>2603</v>
      </c>
      <c r="H1853" t="s">
        <v>3503</v>
      </c>
      <c r="I1853" s="7">
        <v>12</v>
      </c>
      <c r="J1853" s="8">
        <v>3.032240442</v>
      </c>
      <c r="K1853" s="9">
        <f t="shared" si="28"/>
        <v>36.386885304000003</v>
      </c>
    </row>
    <row r="1854" spans="1:11" x14ac:dyDescent="0.25">
      <c r="A1854" t="s">
        <v>3496</v>
      </c>
      <c r="B1854" t="s">
        <v>2385</v>
      </c>
      <c r="C1854" t="s">
        <v>3509</v>
      </c>
      <c r="D1854" t="s">
        <v>3114</v>
      </c>
      <c r="E1854" t="s">
        <v>3113</v>
      </c>
      <c r="F1854" s="6" t="s">
        <v>2602</v>
      </c>
      <c r="G1854" t="s">
        <v>2603</v>
      </c>
      <c r="H1854" t="s">
        <v>3503</v>
      </c>
      <c r="I1854" s="7">
        <v>21</v>
      </c>
      <c r="J1854" s="8">
        <v>3.1781756720000001</v>
      </c>
      <c r="K1854" s="9">
        <f t="shared" si="28"/>
        <v>66.741689112000003</v>
      </c>
    </row>
    <row r="1855" spans="1:11" x14ac:dyDescent="0.25">
      <c r="A1855" t="s">
        <v>3496</v>
      </c>
      <c r="B1855" t="s">
        <v>3548</v>
      </c>
      <c r="C1855" t="s">
        <v>3509</v>
      </c>
      <c r="D1855" t="s">
        <v>3115</v>
      </c>
      <c r="E1855" t="s">
        <v>3116</v>
      </c>
      <c r="F1855" s="6" t="s">
        <v>3501</v>
      </c>
      <c r="G1855" t="s">
        <v>3505</v>
      </c>
      <c r="H1855" t="s">
        <v>3503</v>
      </c>
      <c r="I1855" s="7">
        <v>1</v>
      </c>
      <c r="J1855" s="8">
        <v>0.73564699600000005</v>
      </c>
      <c r="K1855" s="9">
        <f t="shared" si="28"/>
        <v>0.73564699600000005</v>
      </c>
    </row>
    <row r="1856" spans="1:11" x14ac:dyDescent="0.25">
      <c r="A1856" t="s">
        <v>3496</v>
      </c>
      <c r="B1856" t="s">
        <v>2385</v>
      </c>
      <c r="C1856" t="s">
        <v>3509</v>
      </c>
      <c r="D1856" t="s">
        <v>3117</v>
      </c>
      <c r="E1856" t="s">
        <v>3118</v>
      </c>
      <c r="F1856" s="6" t="s">
        <v>2388</v>
      </c>
      <c r="G1856" t="s">
        <v>3505</v>
      </c>
      <c r="H1856" t="s">
        <v>3503</v>
      </c>
      <c r="I1856" s="7">
        <v>2</v>
      </c>
      <c r="J1856" s="8">
        <v>3.8443113170000007</v>
      </c>
      <c r="K1856" s="9">
        <f t="shared" si="28"/>
        <v>7.6886226340000015</v>
      </c>
    </row>
    <row r="1857" spans="1:11" x14ac:dyDescent="0.25">
      <c r="A1857" t="s">
        <v>3496</v>
      </c>
      <c r="B1857" t="s">
        <v>2385</v>
      </c>
      <c r="C1857" t="s">
        <v>3509</v>
      </c>
      <c r="D1857" t="s">
        <v>3119</v>
      </c>
      <c r="E1857" t="s">
        <v>3118</v>
      </c>
      <c r="F1857" s="6" t="s">
        <v>2388</v>
      </c>
      <c r="G1857" t="s">
        <v>3505</v>
      </c>
      <c r="H1857" t="s">
        <v>3503</v>
      </c>
      <c r="I1857" s="7">
        <v>7</v>
      </c>
      <c r="J1857" s="8">
        <v>6.1635617750000007</v>
      </c>
      <c r="K1857" s="9">
        <f t="shared" si="28"/>
        <v>43.144932425000007</v>
      </c>
    </row>
    <row r="1858" spans="1:11" x14ac:dyDescent="0.25">
      <c r="A1858" t="s">
        <v>3496</v>
      </c>
      <c r="B1858" t="s">
        <v>2385</v>
      </c>
      <c r="C1858" t="s">
        <v>3509</v>
      </c>
      <c r="D1858" t="s">
        <v>3120</v>
      </c>
      <c r="E1858" t="s">
        <v>3118</v>
      </c>
      <c r="F1858" s="6" t="s">
        <v>2388</v>
      </c>
      <c r="G1858" t="s">
        <v>3074</v>
      </c>
      <c r="H1858" t="s">
        <v>3503</v>
      </c>
      <c r="I1858" s="7">
        <v>35</v>
      </c>
      <c r="J1858" s="8">
        <v>3.8443044080000002</v>
      </c>
      <c r="K1858" s="9">
        <f t="shared" ref="K1858:K1921" si="29">+J1858*I1858</f>
        <v>134.55065428</v>
      </c>
    </row>
    <row r="1859" spans="1:11" x14ac:dyDescent="0.25">
      <c r="A1859" t="s">
        <v>3496</v>
      </c>
      <c r="B1859" t="s">
        <v>2385</v>
      </c>
      <c r="C1859" t="s">
        <v>3509</v>
      </c>
      <c r="D1859" t="s">
        <v>3121</v>
      </c>
      <c r="E1859" t="s">
        <v>3118</v>
      </c>
      <c r="F1859" s="6" t="s">
        <v>2388</v>
      </c>
      <c r="G1859" t="s">
        <v>3074</v>
      </c>
      <c r="H1859" t="s">
        <v>3503</v>
      </c>
      <c r="I1859" s="7">
        <v>2</v>
      </c>
      <c r="J1859" s="8">
        <v>4.116247156</v>
      </c>
      <c r="K1859" s="9">
        <f t="shared" si="29"/>
        <v>8.232494312</v>
      </c>
    </row>
    <row r="1860" spans="1:11" x14ac:dyDescent="0.25">
      <c r="A1860" t="s">
        <v>3496</v>
      </c>
      <c r="B1860" t="s">
        <v>2385</v>
      </c>
      <c r="C1860" t="s">
        <v>3509</v>
      </c>
      <c r="D1860" t="s">
        <v>3122</v>
      </c>
      <c r="E1860" t="s">
        <v>3118</v>
      </c>
      <c r="F1860" s="6" t="s">
        <v>2388</v>
      </c>
      <c r="G1860" t="s">
        <v>3074</v>
      </c>
      <c r="H1860" t="s">
        <v>3503</v>
      </c>
      <c r="I1860" s="7">
        <v>5</v>
      </c>
      <c r="J1860" s="8">
        <v>6.1635854420000005</v>
      </c>
      <c r="K1860" s="9">
        <f t="shared" si="29"/>
        <v>30.817927210000001</v>
      </c>
    </row>
    <row r="1861" spans="1:11" x14ac:dyDescent="0.25">
      <c r="A1861" t="s">
        <v>3496</v>
      </c>
      <c r="B1861" t="s">
        <v>2599</v>
      </c>
      <c r="C1861" t="s">
        <v>3509</v>
      </c>
      <c r="D1861" t="s">
        <v>3123</v>
      </c>
      <c r="E1861" t="s">
        <v>3124</v>
      </c>
      <c r="F1861" s="6" t="s">
        <v>2800</v>
      </c>
      <c r="G1861" t="s">
        <v>2535</v>
      </c>
      <c r="H1861" t="s">
        <v>3503</v>
      </c>
      <c r="I1861" s="7">
        <v>310</v>
      </c>
      <c r="J1861" s="8">
        <v>3.8931195310000004</v>
      </c>
      <c r="K1861" s="9">
        <f t="shared" si="29"/>
        <v>1206.8670546100002</v>
      </c>
    </row>
    <row r="1862" spans="1:11" x14ac:dyDescent="0.25">
      <c r="A1862" t="s">
        <v>3496</v>
      </c>
      <c r="B1862" t="s">
        <v>2599</v>
      </c>
      <c r="C1862" t="s">
        <v>3509</v>
      </c>
      <c r="D1862" t="s">
        <v>3125</v>
      </c>
      <c r="E1862" t="s">
        <v>3124</v>
      </c>
      <c r="F1862" s="6" t="s">
        <v>2800</v>
      </c>
      <c r="G1862" t="s">
        <v>2535</v>
      </c>
      <c r="H1862" t="s">
        <v>3503</v>
      </c>
      <c r="I1862" s="7">
        <v>109</v>
      </c>
      <c r="J1862" s="8">
        <v>3.9833402420000001</v>
      </c>
      <c r="K1862" s="9">
        <f t="shared" si="29"/>
        <v>434.18408637800002</v>
      </c>
    </row>
    <row r="1863" spans="1:11" x14ac:dyDescent="0.25">
      <c r="A1863" t="s">
        <v>3496</v>
      </c>
      <c r="B1863" t="s">
        <v>2599</v>
      </c>
      <c r="C1863" t="s">
        <v>3509</v>
      </c>
      <c r="D1863" t="s">
        <v>3126</v>
      </c>
      <c r="E1863" t="s">
        <v>3124</v>
      </c>
      <c r="F1863" s="6" t="s">
        <v>2800</v>
      </c>
      <c r="G1863" t="s">
        <v>2427</v>
      </c>
      <c r="H1863" t="s">
        <v>3503</v>
      </c>
      <c r="I1863" s="7">
        <v>153</v>
      </c>
      <c r="J1863" s="8">
        <v>3.8931633860000003</v>
      </c>
      <c r="K1863" s="9">
        <f t="shared" si="29"/>
        <v>595.65399805800007</v>
      </c>
    </row>
    <row r="1864" spans="1:11" x14ac:dyDescent="0.25">
      <c r="A1864" t="s">
        <v>3496</v>
      </c>
      <c r="B1864" t="s">
        <v>2599</v>
      </c>
      <c r="C1864" t="s">
        <v>3509</v>
      </c>
      <c r="D1864" t="s">
        <v>3127</v>
      </c>
      <c r="E1864" t="s">
        <v>3124</v>
      </c>
      <c r="F1864" s="6" t="s">
        <v>2800</v>
      </c>
      <c r="G1864" t="s">
        <v>2427</v>
      </c>
      <c r="H1864" t="s">
        <v>3503</v>
      </c>
      <c r="I1864" s="7">
        <v>41</v>
      </c>
      <c r="J1864" s="8">
        <v>3.9833286780000003</v>
      </c>
      <c r="K1864" s="9">
        <f t="shared" si="29"/>
        <v>163.31647579800003</v>
      </c>
    </row>
    <row r="1865" spans="1:11" x14ac:dyDescent="0.25">
      <c r="A1865" t="s">
        <v>3496</v>
      </c>
      <c r="B1865" t="s">
        <v>2599</v>
      </c>
      <c r="C1865" t="s">
        <v>3509</v>
      </c>
      <c r="D1865" t="s">
        <v>3128</v>
      </c>
      <c r="E1865" t="s">
        <v>3124</v>
      </c>
      <c r="F1865" s="6" t="s">
        <v>2800</v>
      </c>
      <c r="G1865" t="s">
        <v>3505</v>
      </c>
      <c r="H1865" t="s">
        <v>3503</v>
      </c>
      <c r="I1865" s="7">
        <v>1</v>
      </c>
      <c r="J1865" s="8">
        <v>3.893146432</v>
      </c>
      <c r="K1865" s="9">
        <f t="shared" si="29"/>
        <v>3.893146432</v>
      </c>
    </row>
    <row r="1866" spans="1:11" x14ac:dyDescent="0.25">
      <c r="A1866" t="s">
        <v>3496</v>
      </c>
      <c r="B1866" t="s">
        <v>2599</v>
      </c>
      <c r="C1866" t="s">
        <v>3509</v>
      </c>
      <c r="D1866" t="s">
        <v>3129</v>
      </c>
      <c r="E1866" t="s">
        <v>3124</v>
      </c>
      <c r="F1866" s="6" t="s">
        <v>2800</v>
      </c>
      <c r="G1866" t="s">
        <v>2397</v>
      </c>
      <c r="H1866" t="s">
        <v>3503</v>
      </c>
      <c r="I1866" s="7">
        <v>52</v>
      </c>
      <c r="J1866" s="8">
        <v>3.8931512340000003</v>
      </c>
      <c r="K1866" s="9">
        <f t="shared" si="29"/>
        <v>202.443864168</v>
      </c>
    </row>
    <row r="1867" spans="1:11" x14ac:dyDescent="0.25">
      <c r="A1867" t="s">
        <v>3496</v>
      </c>
      <c r="B1867" t="s">
        <v>2599</v>
      </c>
      <c r="C1867" t="s">
        <v>3509</v>
      </c>
      <c r="D1867" t="s">
        <v>3130</v>
      </c>
      <c r="E1867" t="s">
        <v>3124</v>
      </c>
      <c r="F1867" s="6" t="s">
        <v>2800</v>
      </c>
      <c r="G1867" t="s">
        <v>2397</v>
      </c>
      <c r="H1867" t="s">
        <v>3503</v>
      </c>
      <c r="I1867" s="7">
        <v>20</v>
      </c>
      <c r="J1867" s="8">
        <v>3.9833002580000003</v>
      </c>
      <c r="K1867" s="9">
        <f t="shared" si="29"/>
        <v>79.666005160000012</v>
      </c>
    </row>
    <row r="1868" spans="1:11" x14ac:dyDescent="0.25">
      <c r="A1868" t="s">
        <v>3496</v>
      </c>
      <c r="B1868" t="s">
        <v>4205</v>
      </c>
      <c r="C1868" t="s">
        <v>3509</v>
      </c>
      <c r="D1868" t="s">
        <v>3131</v>
      </c>
      <c r="E1868" t="s">
        <v>3132</v>
      </c>
      <c r="F1868" s="6" t="s">
        <v>4205</v>
      </c>
      <c r="G1868" t="s">
        <v>3526</v>
      </c>
      <c r="H1868" t="s">
        <v>3503</v>
      </c>
      <c r="I1868" s="7">
        <v>334</v>
      </c>
      <c r="J1868" s="8">
        <v>0.49000000000000005</v>
      </c>
      <c r="K1868" s="9">
        <f t="shared" si="29"/>
        <v>163.66000000000003</v>
      </c>
    </row>
    <row r="1869" spans="1:11" x14ac:dyDescent="0.25">
      <c r="A1869" t="s">
        <v>3496</v>
      </c>
      <c r="B1869" t="s">
        <v>2455</v>
      </c>
      <c r="C1869" t="s">
        <v>3509</v>
      </c>
      <c r="D1869" t="s">
        <v>3133</v>
      </c>
      <c r="E1869" t="s">
        <v>3134</v>
      </c>
      <c r="F1869" s="6" t="s">
        <v>2455</v>
      </c>
      <c r="G1869" t="s">
        <v>3505</v>
      </c>
      <c r="H1869" t="s">
        <v>3503</v>
      </c>
      <c r="I1869" s="7">
        <v>1</v>
      </c>
      <c r="J1869" s="8">
        <v>5.3860917600000002</v>
      </c>
      <c r="K1869" s="9">
        <f t="shared" si="29"/>
        <v>5.3860917600000002</v>
      </c>
    </row>
    <row r="1870" spans="1:11" x14ac:dyDescent="0.25">
      <c r="A1870" t="s">
        <v>3496</v>
      </c>
      <c r="B1870" t="s">
        <v>2455</v>
      </c>
      <c r="C1870" t="s">
        <v>3509</v>
      </c>
      <c r="D1870" t="s">
        <v>3135</v>
      </c>
      <c r="E1870" t="s">
        <v>3134</v>
      </c>
      <c r="F1870" s="6" t="s">
        <v>2455</v>
      </c>
      <c r="G1870" t="s">
        <v>3541</v>
      </c>
      <c r="H1870" t="s">
        <v>3503</v>
      </c>
      <c r="I1870" s="7">
        <v>8</v>
      </c>
      <c r="J1870" s="8">
        <v>2.7652618350000004</v>
      </c>
      <c r="K1870" s="9">
        <f t="shared" si="29"/>
        <v>22.122094680000004</v>
      </c>
    </row>
    <row r="1871" spans="1:11" x14ac:dyDescent="0.25">
      <c r="A1871" t="s">
        <v>3496</v>
      </c>
      <c r="B1871" t="s">
        <v>2455</v>
      </c>
      <c r="C1871" t="s">
        <v>3509</v>
      </c>
      <c r="D1871" t="s">
        <v>3136</v>
      </c>
      <c r="E1871" t="s">
        <v>3134</v>
      </c>
      <c r="F1871" s="6" t="s">
        <v>2455</v>
      </c>
      <c r="G1871" t="s">
        <v>3541</v>
      </c>
      <c r="H1871" t="s">
        <v>3503</v>
      </c>
      <c r="I1871" s="7">
        <v>11</v>
      </c>
      <c r="J1871" s="8">
        <v>2.870765891</v>
      </c>
      <c r="K1871" s="9">
        <f t="shared" si="29"/>
        <v>31.578424801000001</v>
      </c>
    </row>
    <row r="1872" spans="1:11" x14ac:dyDescent="0.25">
      <c r="A1872" t="s">
        <v>3496</v>
      </c>
      <c r="B1872" t="s">
        <v>2455</v>
      </c>
      <c r="C1872" t="s">
        <v>3509</v>
      </c>
      <c r="D1872" t="s">
        <v>3137</v>
      </c>
      <c r="E1872" t="s">
        <v>3138</v>
      </c>
      <c r="F1872" s="6" t="s">
        <v>2455</v>
      </c>
      <c r="G1872" t="s">
        <v>3505</v>
      </c>
      <c r="H1872" t="s">
        <v>3503</v>
      </c>
      <c r="I1872" s="7">
        <v>5</v>
      </c>
      <c r="J1872" s="8">
        <v>6.4116432870000013</v>
      </c>
      <c r="K1872" s="9">
        <f t="shared" si="29"/>
        <v>32.058216435000006</v>
      </c>
    </row>
    <row r="1873" spans="1:11" x14ac:dyDescent="0.25">
      <c r="A1873" t="s">
        <v>3496</v>
      </c>
      <c r="B1873" t="s">
        <v>4202</v>
      </c>
      <c r="C1873" t="s">
        <v>3139</v>
      </c>
      <c r="D1873" t="s">
        <v>3140</v>
      </c>
      <c r="E1873" t="s">
        <v>3141</v>
      </c>
      <c r="F1873" s="6" t="s">
        <v>4205</v>
      </c>
      <c r="G1873" t="s">
        <v>3142</v>
      </c>
      <c r="H1873" t="s">
        <v>3503</v>
      </c>
      <c r="I1873" s="7">
        <v>6</v>
      </c>
      <c r="J1873" s="8">
        <v>13.046340503000001</v>
      </c>
      <c r="K1873" s="9">
        <f t="shared" si="29"/>
        <v>78.278043018000005</v>
      </c>
    </row>
    <row r="1874" spans="1:11" x14ac:dyDescent="0.25">
      <c r="A1874" t="s">
        <v>3496</v>
      </c>
      <c r="B1874" t="s">
        <v>2385</v>
      </c>
      <c r="C1874" t="s">
        <v>4156</v>
      </c>
      <c r="D1874" t="s">
        <v>3143</v>
      </c>
      <c r="E1874" t="s">
        <v>3144</v>
      </c>
      <c r="F1874" s="6" t="s">
        <v>2392</v>
      </c>
      <c r="G1874" t="s">
        <v>3505</v>
      </c>
      <c r="H1874" t="s">
        <v>3503</v>
      </c>
      <c r="I1874" s="7">
        <v>890</v>
      </c>
      <c r="J1874" s="8">
        <v>5.9100354810000004</v>
      </c>
      <c r="K1874" s="9">
        <f t="shared" si="29"/>
        <v>5259.9315780900006</v>
      </c>
    </row>
    <row r="1875" spans="1:11" x14ac:dyDescent="0.25">
      <c r="A1875" t="s">
        <v>3496</v>
      </c>
      <c r="B1875" t="s">
        <v>2385</v>
      </c>
      <c r="C1875" t="s">
        <v>4156</v>
      </c>
      <c r="D1875" t="s">
        <v>3145</v>
      </c>
      <c r="E1875" t="s">
        <v>3144</v>
      </c>
      <c r="F1875" s="6" t="s">
        <v>2392</v>
      </c>
      <c r="G1875" t="s">
        <v>3505</v>
      </c>
      <c r="H1875" t="s">
        <v>3503</v>
      </c>
      <c r="I1875" s="7">
        <v>334</v>
      </c>
      <c r="J1875" s="8">
        <v>6.0600423169999997</v>
      </c>
      <c r="K1875" s="9">
        <f t="shared" si="29"/>
        <v>2024.0541338779999</v>
      </c>
    </row>
    <row r="1876" spans="1:11" x14ac:dyDescent="0.25">
      <c r="A1876" t="s">
        <v>3496</v>
      </c>
      <c r="B1876" t="s">
        <v>2385</v>
      </c>
      <c r="C1876" t="s">
        <v>4156</v>
      </c>
      <c r="D1876" t="s">
        <v>3146</v>
      </c>
      <c r="E1876" t="s">
        <v>3144</v>
      </c>
      <c r="F1876" s="6" t="s">
        <v>2392</v>
      </c>
      <c r="G1876" t="s">
        <v>3505</v>
      </c>
      <c r="H1876" t="s">
        <v>3503</v>
      </c>
      <c r="I1876" s="7">
        <v>474</v>
      </c>
      <c r="J1876" s="8">
        <v>6.3576316159999999</v>
      </c>
      <c r="K1876" s="9">
        <f t="shared" si="29"/>
        <v>3013.5173859840002</v>
      </c>
    </row>
    <row r="1877" spans="1:11" x14ac:dyDescent="0.25">
      <c r="A1877" t="s">
        <v>3496</v>
      </c>
      <c r="B1877" t="s">
        <v>2385</v>
      </c>
      <c r="C1877" t="s">
        <v>4156</v>
      </c>
      <c r="D1877" t="s">
        <v>3147</v>
      </c>
      <c r="E1877" t="s">
        <v>3144</v>
      </c>
      <c r="F1877" s="6" t="s">
        <v>2392</v>
      </c>
      <c r="G1877" t="s">
        <v>2429</v>
      </c>
      <c r="H1877" t="s">
        <v>3503</v>
      </c>
      <c r="I1877" s="7">
        <v>808</v>
      </c>
      <c r="J1877" s="8">
        <v>6.0375141750000001</v>
      </c>
      <c r="K1877" s="9">
        <f t="shared" si="29"/>
        <v>4878.3114533999997</v>
      </c>
    </row>
    <row r="1878" spans="1:11" x14ac:dyDescent="0.25">
      <c r="A1878" t="s">
        <v>3496</v>
      </c>
      <c r="B1878" t="s">
        <v>2385</v>
      </c>
      <c r="C1878" t="s">
        <v>4156</v>
      </c>
      <c r="D1878" t="s">
        <v>3148</v>
      </c>
      <c r="E1878" t="s">
        <v>3144</v>
      </c>
      <c r="F1878" s="6" t="s">
        <v>2392</v>
      </c>
      <c r="G1878" t="s">
        <v>2429</v>
      </c>
      <c r="H1878" t="s">
        <v>3503</v>
      </c>
      <c r="I1878" s="7">
        <v>1</v>
      </c>
      <c r="J1878" s="8">
        <v>6.344587669</v>
      </c>
      <c r="K1878" s="9">
        <f t="shared" si="29"/>
        <v>6.344587669</v>
      </c>
    </row>
    <row r="1879" spans="1:11" x14ac:dyDescent="0.25">
      <c r="A1879" t="s">
        <v>3496</v>
      </c>
      <c r="B1879" t="s">
        <v>2385</v>
      </c>
      <c r="C1879" t="s">
        <v>2811</v>
      </c>
      <c r="D1879" t="s">
        <v>3149</v>
      </c>
      <c r="E1879" t="s">
        <v>3150</v>
      </c>
      <c r="F1879" s="6" t="s">
        <v>2550</v>
      </c>
      <c r="G1879" t="s">
        <v>2703</v>
      </c>
      <c r="H1879" t="s">
        <v>4586</v>
      </c>
      <c r="I1879" s="7">
        <v>93</v>
      </c>
      <c r="J1879" s="8">
        <v>6.5795598680000014</v>
      </c>
      <c r="K1879" s="9">
        <f t="shared" si="29"/>
        <v>611.89906772400013</v>
      </c>
    </row>
    <row r="1880" spans="1:11" x14ac:dyDescent="0.25">
      <c r="A1880" t="s">
        <v>3496</v>
      </c>
      <c r="B1880" t="s">
        <v>2385</v>
      </c>
      <c r="C1880" t="s">
        <v>2811</v>
      </c>
      <c r="D1880" t="s">
        <v>3151</v>
      </c>
      <c r="E1880" t="s">
        <v>3150</v>
      </c>
      <c r="F1880" s="6" t="s">
        <v>2550</v>
      </c>
      <c r="G1880" t="s">
        <v>2703</v>
      </c>
      <c r="H1880" t="s">
        <v>4586</v>
      </c>
      <c r="I1880" s="7">
        <v>1</v>
      </c>
      <c r="J1880" s="8">
        <v>7.5390619919999997</v>
      </c>
      <c r="K1880" s="9">
        <f t="shared" si="29"/>
        <v>7.5390619919999997</v>
      </c>
    </row>
    <row r="1881" spans="1:11" x14ac:dyDescent="0.25">
      <c r="A1881" t="s">
        <v>3496</v>
      </c>
      <c r="B1881" t="s">
        <v>2385</v>
      </c>
      <c r="C1881" t="s">
        <v>2811</v>
      </c>
      <c r="D1881" t="s">
        <v>3152</v>
      </c>
      <c r="E1881" t="s">
        <v>3150</v>
      </c>
      <c r="F1881" s="6" t="s">
        <v>2550</v>
      </c>
      <c r="G1881" t="s">
        <v>3153</v>
      </c>
      <c r="H1881" t="s">
        <v>4586</v>
      </c>
      <c r="I1881" s="7">
        <v>10</v>
      </c>
      <c r="J1881" s="8">
        <v>6.7355094240000009</v>
      </c>
      <c r="K1881" s="9">
        <f t="shared" si="29"/>
        <v>67.355094240000014</v>
      </c>
    </row>
    <row r="1882" spans="1:11" x14ac:dyDescent="0.25">
      <c r="A1882" t="s">
        <v>3496</v>
      </c>
      <c r="B1882" t="s">
        <v>2385</v>
      </c>
      <c r="C1882" t="s">
        <v>2811</v>
      </c>
      <c r="D1882" t="s">
        <v>3154</v>
      </c>
      <c r="E1882" t="s">
        <v>3150</v>
      </c>
      <c r="F1882" s="6" t="s">
        <v>2550</v>
      </c>
      <c r="G1882" t="s">
        <v>3153</v>
      </c>
      <c r="H1882" t="s">
        <v>4586</v>
      </c>
      <c r="I1882" s="7">
        <v>11</v>
      </c>
      <c r="J1882" s="8">
        <v>7.6117437410000006</v>
      </c>
      <c r="K1882" s="9">
        <f t="shared" si="29"/>
        <v>83.729181151000006</v>
      </c>
    </row>
    <row r="1883" spans="1:11" x14ac:dyDescent="0.25">
      <c r="A1883" t="s">
        <v>3496</v>
      </c>
      <c r="B1883" t="s">
        <v>2385</v>
      </c>
      <c r="C1883" t="s">
        <v>2811</v>
      </c>
      <c r="D1883" t="s">
        <v>3155</v>
      </c>
      <c r="E1883" t="s">
        <v>3150</v>
      </c>
      <c r="F1883" s="6" t="s">
        <v>2550</v>
      </c>
      <c r="G1883" t="s">
        <v>3156</v>
      </c>
      <c r="H1883" t="s">
        <v>4586</v>
      </c>
      <c r="I1883" s="7">
        <v>34</v>
      </c>
      <c r="J1883" s="8">
        <v>6.7354614040000005</v>
      </c>
      <c r="K1883" s="9">
        <f t="shared" si="29"/>
        <v>229.00568773600003</v>
      </c>
    </row>
    <row r="1884" spans="1:11" x14ac:dyDescent="0.25">
      <c r="A1884" t="s">
        <v>3496</v>
      </c>
      <c r="B1884" t="s">
        <v>2385</v>
      </c>
      <c r="C1884" t="s">
        <v>2811</v>
      </c>
      <c r="D1884" t="s">
        <v>3157</v>
      </c>
      <c r="E1884" t="s">
        <v>3150</v>
      </c>
      <c r="F1884" s="6" t="s">
        <v>2550</v>
      </c>
      <c r="G1884" t="s">
        <v>3156</v>
      </c>
      <c r="H1884" t="s">
        <v>4586</v>
      </c>
      <c r="I1884" s="7">
        <v>11</v>
      </c>
      <c r="J1884" s="8">
        <v>7.6136693920000011</v>
      </c>
      <c r="K1884" s="9">
        <f t="shared" si="29"/>
        <v>83.750363312000019</v>
      </c>
    </row>
    <row r="1885" spans="1:11" x14ac:dyDescent="0.25">
      <c r="A1885" t="s">
        <v>3496</v>
      </c>
      <c r="B1885" t="s">
        <v>3497</v>
      </c>
      <c r="C1885" t="s">
        <v>2826</v>
      </c>
      <c r="D1885" t="s">
        <v>3158</v>
      </c>
      <c r="E1885" t="s">
        <v>3159</v>
      </c>
      <c r="F1885" s="6" t="s">
        <v>3501</v>
      </c>
      <c r="G1885" t="s">
        <v>3160</v>
      </c>
      <c r="H1885" t="s">
        <v>3503</v>
      </c>
      <c r="I1885" s="7">
        <v>35</v>
      </c>
      <c r="J1885" s="8">
        <v>2.629683</v>
      </c>
      <c r="K1885" s="9">
        <f t="shared" si="29"/>
        <v>92.038905</v>
      </c>
    </row>
    <row r="1886" spans="1:11" x14ac:dyDescent="0.25">
      <c r="A1886" t="s">
        <v>3496</v>
      </c>
      <c r="B1886" t="s">
        <v>2599</v>
      </c>
      <c r="C1886" t="s">
        <v>4156</v>
      </c>
      <c r="D1886" t="s">
        <v>3161</v>
      </c>
      <c r="E1886" t="s">
        <v>3162</v>
      </c>
      <c r="F1886" s="6" t="s">
        <v>2550</v>
      </c>
      <c r="G1886" t="s">
        <v>2603</v>
      </c>
      <c r="H1886" t="s">
        <v>3513</v>
      </c>
      <c r="I1886" s="7">
        <v>1</v>
      </c>
      <c r="J1886" s="8">
        <v>8.7964074310000004</v>
      </c>
      <c r="K1886" s="9">
        <f t="shared" si="29"/>
        <v>8.7964074310000004</v>
      </c>
    </row>
    <row r="1887" spans="1:11" x14ac:dyDescent="0.25">
      <c r="A1887" t="s">
        <v>3496</v>
      </c>
      <c r="B1887" t="s">
        <v>2385</v>
      </c>
      <c r="C1887" t="s">
        <v>3163</v>
      </c>
      <c r="D1887" t="s">
        <v>3164</v>
      </c>
      <c r="E1887" t="s">
        <v>3165</v>
      </c>
      <c r="F1887" s="6" t="s">
        <v>2388</v>
      </c>
      <c r="G1887" t="s">
        <v>2703</v>
      </c>
      <c r="H1887" t="s">
        <v>3503</v>
      </c>
      <c r="I1887" s="7">
        <v>1774</v>
      </c>
      <c r="J1887" s="8">
        <v>1.8322604790000001</v>
      </c>
      <c r="K1887" s="9">
        <f t="shared" si="29"/>
        <v>3250.4300897460002</v>
      </c>
    </row>
    <row r="1888" spans="1:11" x14ac:dyDescent="0.25">
      <c r="A1888" t="s">
        <v>3496</v>
      </c>
      <c r="B1888" t="s">
        <v>2385</v>
      </c>
      <c r="C1888" t="s">
        <v>3163</v>
      </c>
      <c r="D1888" t="s">
        <v>3166</v>
      </c>
      <c r="E1888" t="s">
        <v>3165</v>
      </c>
      <c r="F1888" s="6" t="s">
        <v>2388</v>
      </c>
      <c r="G1888" t="s">
        <v>2703</v>
      </c>
      <c r="H1888" t="s">
        <v>3503</v>
      </c>
      <c r="I1888" s="7">
        <v>12</v>
      </c>
      <c r="J1888" s="8">
        <v>1.9121113200000002</v>
      </c>
      <c r="K1888" s="9">
        <f t="shared" si="29"/>
        <v>22.945335840000002</v>
      </c>
    </row>
    <row r="1889" spans="1:11" x14ac:dyDescent="0.25">
      <c r="A1889" t="s">
        <v>3496</v>
      </c>
      <c r="B1889" t="s">
        <v>2385</v>
      </c>
      <c r="C1889" t="s">
        <v>3163</v>
      </c>
      <c r="D1889" t="s">
        <v>3167</v>
      </c>
      <c r="E1889" t="s">
        <v>3165</v>
      </c>
      <c r="F1889" s="6" t="s">
        <v>2388</v>
      </c>
      <c r="G1889" t="s">
        <v>3168</v>
      </c>
      <c r="H1889" t="s">
        <v>3503</v>
      </c>
      <c r="I1889" s="7">
        <v>12</v>
      </c>
      <c r="J1889" s="8">
        <v>1.8000640000000003</v>
      </c>
      <c r="K1889" s="9">
        <f t="shared" si="29"/>
        <v>21.600768000000002</v>
      </c>
    </row>
    <row r="1890" spans="1:11" x14ac:dyDescent="0.25">
      <c r="A1890" t="s">
        <v>3496</v>
      </c>
      <c r="B1890" t="s">
        <v>2385</v>
      </c>
      <c r="C1890" t="s">
        <v>3163</v>
      </c>
      <c r="D1890" t="s">
        <v>3169</v>
      </c>
      <c r="E1890" t="s">
        <v>3165</v>
      </c>
      <c r="F1890" s="6" t="s">
        <v>2388</v>
      </c>
      <c r="G1890" t="s">
        <v>3168</v>
      </c>
      <c r="H1890" t="s">
        <v>3503</v>
      </c>
      <c r="I1890" s="7">
        <v>224</v>
      </c>
      <c r="J1890" s="8">
        <v>2.0368533150000001</v>
      </c>
      <c r="K1890" s="9">
        <f t="shared" si="29"/>
        <v>456.25514256000002</v>
      </c>
    </row>
    <row r="1891" spans="1:11" x14ac:dyDescent="0.25">
      <c r="A1891" t="s">
        <v>3496</v>
      </c>
      <c r="B1891" t="s">
        <v>2385</v>
      </c>
      <c r="C1891" t="s">
        <v>3163</v>
      </c>
      <c r="D1891" t="s">
        <v>3170</v>
      </c>
      <c r="E1891" t="s">
        <v>3171</v>
      </c>
      <c r="F1891" s="6" t="s">
        <v>2388</v>
      </c>
      <c r="G1891" t="s">
        <v>2703</v>
      </c>
      <c r="H1891" t="s">
        <v>3503</v>
      </c>
      <c r="I1891" s="7">
        <v>12</v>
      </c>
      <c r="J1891" s="8">
        <v>2.1347402720000002</v>
      </c>
      <c r="K1891" s="9">
        <f t="shared" si="29"/>
        <v>25.616883264000002</v>
      </c>
    </row>
    <row r="1892" spans="1:11" x14ac:dyDescent="0.25">
      <c r="A1892" t="s">
        <v>3496</v>
      </c>
      <c r="B1892" t="s">
        <v>2385</v>
      </c>
      <c r="C1892" t="s">
        <v>3163</v>
      </c>
      <c r="D1892" t="s">
        <v>3172</v>
      </c>
      <c r="E1892" t="s">
        <v>3171</v>
      </c>
      <c r="F1892" s="6" t="s">
        <v>2388</v>
      </c>
      <c r="G1892" t="s">
        <v>3168</v>
      </c>
      <c r="H1892" t="s">
        <v>3503</v>
      </c>
      <c r="I1892" s="7">
        <v>10</v>
      </c>
      <c r="J1892" s="8">
        <v>2.2361202430000002</v>
      </c>
      <c r="K1892" s="9">
        <f t="shared" si="29"/>
        <v>22.361202430000002</v>
      </c>
    </row>
    <row r="1893" spans="1:11" x14ac:dyDescent="0.25">
      <c r="A1893" t="s">
        <v>3496</v>
      </c>
      <c r="B1893" t="s">
        <v>2385</v>
      </c>
      <c r="C1893" t="s">
        <v>3163</v>
      </c>
      <c r="D1893" t="s">
        <v>3173</v>
      </c>
      <c r="E1893" t="s">
        <v>3174</v>
      </c>
      <c r="F1893" s="6" t="s">
        <v>2392</v>
      </c>
      <c r="G1893" t="s">
        <v>2703</v>
      </c>
      <c r="H1893" t="s">
        <v>3503</v>
      </c>
      <c r="I1893" s="7">
        <v>2897</v>
      </c>
      <c r="J1893" s="8">
        <v>2.1632919840000002</v>
      </c>
      <c r="K1893" s="9">
        <f t="shared" si="29"/>
        <v>6267.0568776480004</v>
      </c>
    </row>
    <row r="1894" spans="1:11" x14ac:dyDescent="0.25">
      <c r="A1894" t="s">
        <v>3496</v>
      </c>
      <c r="B1894" t="s">
        <v>2385</v>
      </c>
      <c r="C1894" t="s">
        <v>3163</v>
      </c>
      <c r="D1894" t="s">
        <v>3175</v>
      </c>
      <c r="E1894" t="s">
        <v>3174</v>
      </c>
      <c r="F1894" s="6" t="s">
        <v>2392</v>
      </c>
      <c r="G1894" t="s">
        <v>2703</v>
      </c>
      <c r="H1894" t="s">
        <v>3503</v>
      </c>
      <c r="I1894" s="7">
        <v>481</v>
      </c>
      <c r="J1894" s="8">
        <v>2.2262545340000002</v>
      </c>
      <c r="K1894" s="9">
        <f t="shared" si="29"/>
        <v>1070.8284308540001</v>
      </c>
    </row>
    <row r="1895" spans="1:11" x14ac:dyDescent="0.25">
      <c r="A1895" t="s">
        <v>3496</v>
      </c>
      <c r="B1895" t="s">
        <v>2385</v>
      </c>
      <c r="C1895" t="s">
        <v>3163</v>
      </c>
      <c r="D1895" t="s">
        <v>3176</v>
      </c>
      <c r="E1895" t="s">
        <v>3174</v>
      </c>
      <c r="F1895" s="6" t="s">
        <v>2392</v>
      </c>
      <c r="G1895" t="s">
        <v>3177</v>
      </c>
      <c r="H1895" t="s">
        <v>3503</v>
      </c>
      <c r="I1895" s="7">
        <v>11</v>
      </c>
      <c r="J1895" s="8">
        <v>2.1742859670000003</v>
      </c>
      <c r="K1895" s="9">
        <f t="shared" si="29"/>
        <v>23.917145637000004</v>
      </c>
    </row>
    <row r="1896" spans="1:11" x14ac:dyDescent="0.25">
      <c r="A1896" t="s">
        <v>3496</v>
      </c>
      <c r="B1896" t="s">
        <v>3551</v>
      </c>
      <c r="C1896" t="s">
        <v>3163</v>
      </c>
      <c r="D1896" t="s">
        <v>3178</v>
      </c>
      <c r="E1896" t="s">
        <v>3179</v>
      </c>
      <c r="F1896" s="6" t="s">
        <v>3007</v>
      </c>
      <c r="G1896" t="s">
        <v>3180</v>
      </c>
      <c r="H1896" t="s">
        <v>3503</v>
      </c>
      <c r="I1896" s="7">
        <v>10</v>
      </c>
      <c r="J1896" s="8">
        <v>1.4877964570000002</v>
      </c>
      <c r="K1896" s="9">
        <f t="shared" si="29"/>
        <v>14.877964570000001</v>
      </c>
    </row>
    <row r="1897" spans="1:11" x14ac:dyDescent="0.25">
      <c r="A1897" t="s">
        <v>3496</v>
      </c>
      <c r="B1897" t="s">
        <v>3551</v>
      </c>
      <c r="C1897" t="s">
        <v>3163</v>
      </c>
      <c r="D1897" t="s">
        <v>3181</v>
      </c>
      <c r="E1897" t="s">
        <v>3179</v>
      </c>
      <c r="F1897" s="6" t="s">
        <v>3007</v>
      </c>
      <c r="G1897" t="s">
        <v>2703</v>
      </c>
      <c r="H1897" t="s">
        <v>3503</v>
      </c>
      <c r="I1897" s="7">
        <v>6</v>
      </c>
      <c r="J1897" s="8">
        <v>1.5542601550000001</v>
      </c>
      <c r="K1897" s="9">
        <f t="shared" si="29"/>
        <v>9.3255609300000017</v>
      </c>
    </row>
    <row r="1898" spans="1:11" x14ac:dyDescent="0.25">
      <c r="A1898" t="s">
        <v>3496</v>
      </c>
      <c r="B1898" t="s">
        <v>3551</v>
      </c>
      <c r="C1898" t="s">
        <v>3163</v>
      </c>
      <c r="D1898" t="s">
        <v>3182</v>
      </c>
      <c r="E1898" t="s">
        <v>3179</v>
      </c>
      <c r="F1898" s="6" t="s">
        <v>3007</v>
      </c>
      <c r="G1898" t="s">
        <v>3177</v>
      </c>
      <c r="H1898" t="s">
        <v>3503</v>
      </c>
      <c r="I1898" s="7">
        <v>18</v>
      </c>
      <c r="J1898" s="8">
        <v>1.5269465259999999</v>
      </c>
      <c r="K1898" s="9">
        <f t="shared" si="29"/>
        <v>27.485037467999998</v>
      </c>
    </row>
    <row r="1899" spans="1:11" x14ac:dyDescent="0.25">
      <c r="A1899" t="s">
        <v>3496</v>
      </c>
      <c r="B1899" t="s">
        <v>3497</v>
      </c>
      <c r="C1899" t="s">
        <v>3163</v>
      </c>
      <c r="D1899" t="s">
        <v>3183</v>
      </c>
      <c r="E1899" t="s">
        <v>3184</v>
      </c>
      <c r="F1899" s="6" t="s">
        <v>3501</v>
      </c>
      <c r="G1899" t="s">
        <v>2703</v>
      </c>
      <c r="H1899" t="s">
        <v>3503</v>
      </c>
      <c r="I1899" s="7">
        <v>20</v>
      </c>
      <c r="J1899" s="8">
        <v>1.1246364360000001</v>
      </c>
      <c r="K1899" s="9">
        <f t="shared" si="29"/>
        <v>22.492728720000002</v>
      </c>
    </row>
    <row r="1900" spans="1:11" x14ac:dyDescent="0.25">
      <c r="A1900" t="s">
        <v>3496</v>
      </c>
      <c r="B1900" t="s">
        <v>3497</v>
      </c>
      <c r="C1900" t="s">
        <v>3163</v>
      </c>
      <c r="D1900" t="s">
        <v>3185</v>
      </c>
      <c r="E1900" t="s">
        <v>3184</v>
      </c>
      <c r="F1900" s="6" t="s">
        <v>3501</v>
      </c>
      <c r="G1900" t="s">
        <v>3186</v>
      </c>
      <c r="H1900" t="s">
        <v>3503</v>
      </c>
      <c r="I1900" s="7">
        <v>22</v>
      </c>
      <c r="J1900" s="8">
        <v>1.1501822920000002</v>
      </c>
      <c r="K1900" s="9">
        <f t="shared" si="29"/>
        <v>25.304010424000005</v>
      </c>
    </row>
    <row r="1901" spans="1:11" x14ac:dyDescent="0.25">
      <c r="A1901" t="s">
        <v>3496</v>
      </c>
      <c r="B1901" t="s">
        <v>3551</v>
      </c>
      <c r="C1901" t="s">
        <v>3163</v>
      </c>
      <c r="D1901" t="s">
        <v>3187</v>
      </c>
      <c r="E1901" t="s">
        <v>3188</v>
      </c>
      <c r="F1901" s="6" t="s">
        <v>2453</v>
      </c>
      <c r="G1901" t="s">
        <v>2703</v>
      </c>
      <c r="H1901" t="s">
        <v>3503</v>
      </c>
      <c r="I1901" s="7">
        <v>11</v>
      </c>
      <c r="J1901" s="8">
        <v>2.1731151610000001</v>
      </c>
      <c r="K1901" s="9">
        <f t="shared" si="29"/>
        <v>23.904266771000003</v>
      </c>
    </row>
    <row r="1902" spans="1:11" x14ac:dyDescent="0.25">
      <c r="A1902" t="s">
        <v>3496</v>
      </c>
      <c r="B1902" t="s">
        <v>2673</v>
      </c>
      <c r="C1902" t="s">
        <v>3163</v>
      </c>
      <c r="D1902" t="s">
        <v>3189</v>
      </c>
      <c r="E1902" t="s">
        <v>3190</v>
      </c>
      <c r="F1902" s="6" t="s">
        <v>2392</v>
      </c>
      <c r="G1902" t="s">
        <v>2703</v>
      </c>
      <c r="H1902" t="s">
        <v>3503</v>
      </c>
      <c r="I1902" s="7">
        <v>13</v>
      </c>
      <c r="J1902" s="8">
        <v>2.9204746270000004</v>
      </c>
      <c r="K1902" s="9">
        <f t="shared" si="29"/>
        <v>37.966170151000007</v>
      </c>
    </row>
    <row r="1903" spans="1:11" x14ac:dyDescent="0.25">
      <c r="A1903" t="s">
        <v>3496</v>
      </c>
      <c r="B1903" t="s">
        <v>2673</v>
      </c>
      <c r="C1903" t="s">
        <v>3163</v>
      </c>
      <c r="D1903" t="s">
        <v>3191</v>
      </c>
      <c r="E1903" t="s">
        <v>3190</v>
      </c>
      <c r="F1903" s="6" t="s">
        <v>2392</v>
      </c>
      <c r="G1903" t="s">
        <v>2703</v>
      </c>
      <c r="H1903" t="s">
        <v>3503</v>
      </c>
      <c r="I1903" s="7">
        <v>9</v>
      </c>
      <c r="J1903" s="8">
        <v>2.9042108410000003</v>
      </c>
      <c r="K1903" s="9">
        <f t="shared" si="29"/>
        <v>26.137897569000003</v>
      </c>
    </row>
    <row r="1904" spans="1:11" x14ac:dyDescent="0.25">
      <c r="A1904" t="s">
        <v>3496</v>
      </c>
      <c r="B1904" t="s">
        <v>2673</v>
      </c>
      <c r="C1904" t="s">
        <v>3163</v>
      </c>
      <c r="D1904" t="s">
        <v>3192</v>
      </c>
      <c r="E1904" t="s">
        <v>3190</v>
      </c>
      <c r="F1904" s="6" t="s">
        <v>2392</v>
      </c>
      <c r="G1904" t="s">
        <v>2703</v>
      </c>
      <c r="H1904" t="s">
        <v>3503</v>
      </c>
      <c r="I1904" s="7">
        <v>7</v>
      </c>
      <c r="J1904" s="8">
        <v>2.9718757250000003</v>
      </c>
      <c r="K1904" s="9">
        <f t="shared" si="29"/>
        <v>20.803130075000002</v>
      </c>
    </row>
    <row r="1905" spans="1:11" x14ac:dyDescent="0.25">
      <c r="A1905" t="s">
        <v>3496</v>
      </c>
      <c r="B1905" t="s">
        <v>2673</v>
      </c>
      <c r="C1905" t="s">
        <v>3163</v>
      </c>
      <c r="D1905" t="s">
        <v>3193</v>
      </c>
      <c r="E1905" t="s">
        <v>3190</v>
      </c>
      <c r="F1905" s="6" t="s">
        <v>2392</v>
      </c>
      <c r="G1905" t="s">
        <v>2703</v>
      </c>
      <c r="H1905" t="s">
        <v>3503</v>
      </c>
      <c r="I1905" s="7">
        <v>7</v>
      </c>
      <c r="J1905" s="8">
        <v>2.9988972650000005</v>
      </c>
      <c r="K1905" s="9">
        <f t="shared" si="29"/>
        <v>20.992280855000004</v>
      </c>
    </row>
    <row r="1906" spans="1:11" x14ac:dyDescent="0.25">
      <c r="A1906" t="s">
        <v>3496</v>
      </c>
      <c r="B1906" t="s">
        <v>2673</v>
      </c>
      <c r="C1906" t="s">
        <v>3163</v>
      </c>
      <c r="D1906" t="s">
        <v>3194</v>
      </c>
      <c r="E1906" t="s">
        <v>3190</v>
      </c>
      <c r="F1906" s="6" t="s">
        <v>2392</v>
      </c>
      <c r="G1906" t="s">
        <v>3177</v>
      </c>
      <c r="H1906" t="s">
        <v>3503</v>
      </c>
      <c r="I1906" s="7">
        <v>3</v>
      </c>
      <c r="J1906" s="8">
        <v>2.8998558189999999</v>
      </c>
      <c r="K1906" s="9">
        <f t="shared" si="29"/>
        <v>8.6995674570000006</v>
      </c>
    </row>
    <row r="1907" spans="1:11" x14ac:dyDescent="0.25">
      <c r="A1907" t="s">
        <v>3496</v>
      </c>
      <c r="B1907" t="s">
        <v>2673</v>
      </c>
      <c r="C1907" t="s">
        <v>3163</v>
      </c>
      <c r="D1907" t="s">
        <v>3195</v>
      </c>
      <c r="E1907" t="s">
        <v>3190</v>
      </c>
      <c r="F1907" s="6" t="s">
        <v>2392</v>
      </c>
      <c r="G1907" t="s">
        <v>3177</v>
      </c>
      <c r="H1907" t="s">
        <v>3503</v>
      </c>
      <c r="I1907" s="7">
        <v>1</v>
      </c>
      <c r="J1907" s="8">
        <v>2.9141766080000004</v>
      </c>
      <c r="K1907" s="9">
        <f t="shared" si="29"/>
        <v>2.9141766080000004</v>
      </c>
    </row>
    <row r="1908" spans="1:11" x14ac:dyDescent="0.25">
      <c r="A1908" t="s">
        <v>3496</v>
      </c>
      <c r="B1908" t="s">
        <v>2673</v>
      </c>
      <c r="C1908" t="s">
        <v>3163</v>
      </c>
      <c r="D1908" t="s">
        <v>3196</v>
      </c>
      <c r="E1908" t="s">
        <v>3190</v>
      </c>
      <c r="F1908" s="6" t="s">
        <v>2392</v>
      </c>
      <c r="G1908" t="s">
        <v>3177</v>
      </c>
      <c r="H1908" t="s">
        <v>3503</v>
      </c>
      <c r="I1908" s="7">
        <v>11</v>
      </c>
      <c r="J1908" s="8">
        <v>3.0533282289999999</v>
      </c>
      <c r="K1908" s="9">
        <f t="shared" si="29"/>
        <v>33.586610518999997</v>
      </c>
    </row>
    <row r="1909" spans="1:11" x14ac:dyDescent="0.25">
      <c r="A1909" t="s">
        <v>3496</v>
      </c>
      <c r="B1909" t="s">
        <v>3551</v>
      </c>
      <c r="C1909" t="s">
        <v>3163</v>
      </c>
      <c r="D1909" t="s">
        <v>3197</v>
      </c>
      <c r="E1909" t="s">
        <v>3198</v>
      </c>
      <c r="F1909" s="6" t="s">
        <v>2793</v>
      </c>
      <c r="G1909" t="s">
        <v>3180</v>
      </c>
      <c r="H1909" t="s">
        <v>3503</v>
      </c>
      <c r="I1909" s="7">
        <v>22</v>
      </c>
      <c r="J1909" s="8">
        <v>1.356116748</v>
      </c>
      <c r="K1909" s="9">
        <f t="shared" si="29"/>
        <v>29.834568456</v>
      </c>
    </row>
    <row r="1910" spans="1:11" x14ac:dyDescent="0.25">
      <c r="A1910" t="s">
        <v>3496</v>
      </c>
      <c r="B1910" t="s">
        <v>3551</v>
      </c>
      <c r="C1910" t="s">
        <v>3163</v>
      </c>
      <c r="D1910" t="s">
        <v>3199</v>
      </c>
      <c r="E1910" t="s">
        <v>3198</v>
      </c>
      <c r="F1910" s="6" t="s">
        <v>2793</v>
      </c>
      <c r="G1910" t="s">
        <v>2703</v>
      </c>
      <c r="H1910" t="s">
        <v>3503</v>
      </c>
      <c r="I1910" s="7">
        <v>4</v>
      </c>
      <c r="J1910" s="8">
        <v>1.3715127930000002</v>
      </c>
      <c r="K1910" s="9">
        <f t="shared" si="29"/>
        <v>5.4860511720000007</v>
      </c>
    </row>
    <row r="1911" spans="1:11" x14ac:dyDescent="0.25">
      <c r="A1911" t="s">
        <v>3496</v>
      </c>
      <c r="B1911" t="s">
        <v>3551</v>
      </c>
      <c r="C1911" t="s">
        <v>3163</v>
      </c>
      <c r="D1911" t="s">
        <v>3200</v>
      </c>
      <c r="E1911" t="s">
        <v>3198</v>
      </c>
      <c r="F1911" s="6" t="s">
        <v>2793</v>
      </c>
      <c r="G1911" t="s">
        <v>3168</v>
      </c>
      <c r="H1911" t="s">
        <v>3503</v>
      </c>
      <c r="I1911" s="7">
        <v>6</v>
      </c>
      <c r="J1911" s="8">
        <v>1.3789454070000002</v>
      </c>
      <c r="K1911" s="9">
        <f t="shared" si="29"/>
        <v>8.2736724420000023</v>
      </c>
    </row>
    <row r="1912" spans="1:11" x14ac:dyDescent="0.25">
      <c r="A1912" t="s">
        <v>3496</v>
      </c>
      <c r="B1912" t="s">
        <v>4202</v>
      </c>
      <c r="C1912" t="s">
        <v>3163</v>
      </c>
      <c r="D1912" t="s">
        <v>3201</v>
      </c>
      <c r="E1912" t="s">
        <v>3202</v>
      </c>
      <c r="F1912" s="6" t="s">
        <v>4205</v>
      </c>
      <c r="G1912" t="s">
        <v>2703</v>
      </c>
      <c r="H1912" t="s">
        <v>3503</v>
      </c>
      <c r="I1912" s="7">
        <v>4287</v>
      </c>
      <c r="J1912" s="8">
        <v>6.0250535239999996</v>
      </c>
      <c r="K1912" s="9">
        <f t="shared" si="29"/>
        <v>25829.404457387998</v>
      </c>
    </row>
    <row r="1913" spans="1:11" x14ac:dyDescent="0.25">
      <c r="A1913" t="s">
        <v>3496</v>
      </c>
      <c r="B1913" t="s">
        <v>4202</v>
      </c>
      <c r="C1913" t="s">
        <v>3163</v>
      </c>
      <c r="D1913" t="s">
        <v>3203</v>
      </c>
      <c r="E1913" t="s">
        <v>3202</v>
      </c>
      <c r="F1913" s="6" t="s">
        <v>4205</v>
      </c>
      <c r="G1913" t="s">
        <v>2703</v>
      </c>
      <c r="H1913" t="s">
        <v>3503</v>
      </c>
      <c r="I1913" s="7">
        <v>1577</v>
      </c>
      <c r="J1913" s="8">
        <v>6.5124480960000009</v>
      </c>
      <c r="K1913" s="9">
        <f t="shared" si="29"/>
        <v>10270.130647392001</v>
      </c>
    </row>
    <row r="1914" spans="1:11" x14ac:dyDescent="0.25">
      <c r="A1914" t="s">
        <v>3496</v>
      </c>
      <c r="B1914" t="s">
        <v>2499</v>
      </c>
      <c r="C1914" t="s">
        <v>3163</v>
      </c>
      <c r="D1914" t="s">
        <v>3204</v>
      </c>
      <c r="E1914" t="s">
        <v>3205</v>
      </c>
      <c r="F1914" s="6" t="s">
        <v>2502</v>
      </c>
      <c r="G1914" t="s">
        <v>2703</v>
      </c>
      <c r="H1914" t="s">
        <v>3503</v>
      </c>
      <c r="I1914" s="7">
        <v>313</v>
      </c>
      <c r="J1914" s="8">
        <v>4.2981844500000008</v>
      </c>
      <c r="K1914" s="9">
        <f t="shared" si="29"/>
        <v>1345.3317328500002</v>
      </c>
    </row>
    <row r="1915" spans="1:11" x14ac:dyDescent="0.25">
      <c r="A1915" t="s">
        <v>3496</v>
      </c>
      <c r="B1915" t="s">
        <v>2673</v>
      </c>
      <c r="C1915" t="s">
        <v>4156</v>
      </c>
      <c r="D1915" t="s">
        <v>3206</v>
      </c>
      <c r="E1915" t="s">
        <v>3207</v>
      </c>
      <c r="F1915" s="6" t="s">
        <v>2392</v>
      </c>
      <c r="G1915" t="s">
        <v>2402</v>
      </c>
      <c r="H1915" t="s">
        <v>3503</v>
      </c>
      <c r="I1915" s="7">
        <v>429</v>
      </c>
      <c r="J1915" s="8">
        <v>7.4953295410000003</v>
      </c>
      <c r="K1915" s="9">
        <f t="shared" si="29"/>
        <v>3215.4963730889999</v>
      </c>
    </row>
    <row r="1916" spans="1:11" x14ac:dyDescent="0.25">
      <c r="A1916" t="s">
        <v>3496</v>
      </c>
      <c r="B1916" t="s">
        <v>2673</v>
      </c>
      <c r="C1916" t="s">
        <v>4156</v>
      </c>
      <c r="D1916" t="s">
        <v>3208</v>
      </c>
      <c r="E1916" t="s">
        <v>3207</v>
      </c>
      <c r="F1916" s="6" t="s">
        <v>2392</v>
      </c>
      <c r="G1916" t="s">
        <v>2402</v>
      </c>
      <c r="H1916" t="s">
        <v>3503</v>
      </c>
      <c r="I1916" s="7">
        <v>346</v>
      </c>
      <c r="J1916" s="8">
        <v>7.9458965460000002</v>
      </c>
      <c r="K1916" s="9">
        <f t="shared" si="29"/>
        <v>2749.280204916</v>
      </c>
    </row>
    <row r="1917" spans="1:11" x14ac:dyDescent="0.25">
      <c r="A1917" t="s">
        <v>3496</v>
      </c>
      <c r="B1917" t="s">
        <v>2673</v>
      </c>
      <c r="C1917" t="s">
        <v>4156</v>
      </c>
      <c r="D1917" t="s">
        <v>3209</v>
      </c>
      <c r="E1917" t="s">
        <v>3207</v>
      </c>
      <c r="F1917" s="6" t="s">
        <v>2392</v>
      </c>
      <c r="G1917" t="s">
        <v>2402</v>
      </c>
      <c r="H1917" t="s">
        <v>3503</v>
      </c>
      <c r="I1917" s="7">
        <v>1004</v>
      </c>
      <c r="J1917" s="8">
        <v>8.4180760300000017</v>
      </c>
      <c r="K1917" s="9">
        <f t="shared" si="29"/>
        <v>8451.7483341200023</v>
      </c>
    </row>
    <row r="1918" spans="1:11" x14ac:dyDescent="0.25">
      <c r="A1918" t="s">
        <v>3496</v>
      </c>
      <c r="B1918" t="s">
        <v>2673</v>
      </c>
      <c r="C1918" t="s">
        <v>4156</v>
      </c>
      <c r="D1918" t="s">
        <v>3210</v>
      </c>
      <c r="E1918" t="s">
        <v>3207</v>
      </c>
      <c r="F1918" s="6" t="s">
        <v>2392</v>
      </c>
      <c r="G1918" t="s">
        <v>2407</v>
      </c>
      <c r="H1918" t="s">
        <v>3503</v>
      </c>
      <c r="I1918" s="7">
        <v>379</v>
      </c>
      <c r="J1918" s="8">
        <v>7.4816033180000003</v>
      </c>
      <c r="K1918" s="9">
        <f t="shared" si="29"/>
        <v>2835.527657522</v>
      </c>
    </row>
    <row r="1919" spans="1:11" x14ac:dyDescent="0.25">
      <c r="A1919" t="s">
        <v>3496</v>
      </c>
      <c r="B1919" t="s">
        <v>2673</v>
      </c>
      <c r="C1919" t="s">
        <v>4156</v>
      </c>
      <c r="D1919" t="s">
        <v>3211</v>
      </c>
      <c r="E1919" t="s">
        <v>3207</v>
      </c>
      <c r="F1919" s="6" t="s">
        <v>2392</v>
      </c>
      <c r="G1919" t="s">
        <v>2407</v>
      </c>
      <c r="H1919" t="s">
        <v>3503</v>
      </c>
      <c r="I1919" s="7">
        <v>569</v>
      </c>
      <c r="J1919" s="8">
        <v>7.9997065820000008</v>
      </c>
      <c r="K1919" s="9">
        <f t="shared" si="29"/>
        <v>4551.8330451580005</v>
      </c>
    </row>
    <row r="1920" spans="1:11" x14ac:dyDescent="0.25">
      <c r="A1920" t="s">
        <v>3496</v>
      </c>
      <c r="B1920" t="s">
        <v>2673</v>
      </c>
      <c r="C1920" t="s">
        <v>4156</v>
      </c>
      <c r="D1920" t="s">
        <v>3212</v>
      </c>
      <c r="E1920" t="s">
        <v>3207</v>
      </c>
      <c r="F1920" s="6" t="s">
        <v>2392</v>
      </c>
      <c r="G1920" t="s">
        <v>2407</v>
      </c>
      <c r="H1920" t="s">
        <v>3503</v>
      </c>
      <c r="I1920" s="7">
        <v>425</v>
      </c>
      <c r="J1920" s="8">
        <v>8.5037612029999998</v>
      </c>
      <c r="K1920" s="9">
        <f t="shared" si="29"/>
        <v>3614.098511275</v>
      </c>
    </row>
    <row r="1921" spans="1:11" x14ac:dyDescent="0.25">
      <c r="A1921" t="s">
        <v>3496</v>
      </c>
      <c r="B1921" t="s">
        <v>3542</v>
      </c>
      <c r="C1921" t="s">
        <v>3509</v>
      </c>
      <c r="D1921" t="s">
        <v>3213</v>
      </c>
      <c r="E1921" t="s">
        <v>3214</v>
      </c>
      <c r="F1921" s="6" t="s">
        <v>2614</v>
      </c>
      <c r="G1921" t="s">
        <v>3627</v>
      </c>
      <c r="H1921" t="s">
        <v>3513</v>
      </c>
      <c r="I1921" s="7">
        <v>337</v>
      </c>
      <c r="J1921" s="8">
        <v>3.5800922430000006</v>
      </c>
      <c r="K1921" s="9">
        <f t="shared" si="29"/>
        <v>1206.4910858910002</v>
      </c>
    </row>
    <row r="1922" spans="1:11" x14ac:dyDescent="0.25">
      <c r="A1922" t="s">
        <v>3496</v>
      </c>
      <c r="B1922" t="s">
        <v>3542</v>
      </c>
      <c r="C1922" t="s">
        <v>3509</v>
      </c>
      <c r="D1922" t="s">
        <v>3215</v>
      </c>
      <c r="E1922" t="s">
        <v>3214</v>
      </c>
      <c r="F1922" s="6" t="s">
        <v>2614</v>
      </c>
      <c r="G1922" t="s">
        <v>3627</v>
      </c>
      <c r="H1922" t="s">
        <v>3513</v>
      </c>
      <c r="I1922" s="7">
        <v>270</v>
      </c>
      <c r="J1922" s="8">
        <v>3.5801612840000003</v>
      </c>
      <c r="K1922" s="9">
        <f t="shared" ref="K1922:K1985" si="30">+J1922*I1922</f>
        <v>966.6435466800001</v>
      </c>
    </row>
    <row r="1923" spans="1:11" x14ac:dyDescent="0.25">
      <c r="A1923" t="s">
        <v>3496</v>
      </c>
      <c r="B1923" t="s">
        <v>3542</v>
      </c>
      <c r="C1923" t="s">
        <v>3509</v>
      </c>
      <c r="D1923" t="s">
        <v>3216</v>
      </c>
      <c r="E1923" t="s">
        <v>3214</v>
      </c>
      <c r="F1923" s="6" t="s">
        <v>2614</v>
      </c>
      <c r="G1923" t="s">
        <v>3627</v>
      </c>
      <c r="H1923" t="s">
        <v>3513</v>
      </c>
      <c r="I1923" s="7">
        <v>336</v>
      </c>
      <c r="J1923" s="8">
        <v>2.7727194389999998</v>
      </c>
      <c r="K1923" s="9">
        <f t="shared" si="30"/>
        <v>931.63373150399991</v>
      </c>
    </row>
    <row r="1924" spans="1:11" x14ac:dyDescent="0.25">
      <c r="A1924" t="s">
        <v>3496</v>
      </c>
      <c r="B1924" t="s">
        <v>3542</v>
      </c>
      <c r="C1924" t="s">
        <v>3509</v>
      </c>
      <c r="D1924" t="s">
        <v>3217</v>
      </c>
      <c r="E1924" t="s">
        <v>3214</v>
      </c>
      <c r="F1924" s="6" t="s">
        <v>2614</v>
      </c>
      <c r="G1924" t="s">
        <v>2132</v>
      </c>
      <c r="H1924" t="s">
        <v>3513</v>
      </c>
      <c r="I1924" s="7">
        <v>142</v>
      </c>
      <c r="J1924" s="8">
        <v>2.7661731860000001</v>
      </c>
      <c r="K1924" s="9">
        <f t="shared" si="30"/>
        <v>392.796592412</v>
      </c>
    </row>
    <row r="1925" spans="1:11" x14ac:dyDescent="0.25">
      <c r="A1925" t="s">
        <v>3496</v>
      </c>
      <c r="B1925" t="s">
        <v>3542</v>
      </c>
      <c r="C1925" t="s">
        <v>3509</v>
      </c>
      <c r="D1925" t="s">
        <v>3218</v>
      </c>
      <c r="E1925" t="s">
        <v>3214</v>
      </c>
      <c r="F1925" s="6" t="s">
        <v>2614</v>
      </c>
      <c r="G1925" t="s">
        <v>3505</v>
      </c>
      <c r="H1925" t="s">
        <v>3513</v>
      </c>
      <c r="I1925" s="7">
        <v>446</v>
      </c>
      <c r="J1925" s="8">
        <v>2.7657432600000003</v>
      </c>
      <c r="K1925" s="9">
        <f t="shared" si="30"/>
        <v>1233.52149396</v>
      </c>
    </row>
    <row r="1926" spans="1:11" x14ac:dyDescent="0.25">
      <c r="A1926" t="s">
        <v>3496</v>
      </c>
      <c r="B1926" t="s">
        <v>3542</v>
      </c>
      <c r="C1926" t="s">
        <v>3509</v>
      </c>
      <c r="D1926" t="s">
        <v>3219</v>
      </c>
      <c r="E1926" t="s">
        <v>3214</v>
      </c>
      <c r="F1926" s="6" t="s">
        <v>2614</v>
      </c>
      <c r="G1926" t="s">
        <v>3505</v>
      </c>
      <c r="H1926" t="s">
        <v>3513</v>
      </c>
      <c r="I1926" s="7">
        <v>541</v>
      </c>
      <c r="J1926" s="8">
        <v>2.7727561890000003</v>
      </c>
      <c r="K1926" s="9">
        <f t="shared" si="30"/>
        <v>1500.0610982490002</v>
      </c>
    </row>
    <row r="1927" spans="1:11" x14ac:dyDescent="0.25">
      <c r="A1927" t="s">
        <v>3496</v>
      </c>
      <c r="B1927" t="s">
        <v>3542</v>
      </c>
      <c r="C1927" t="s">
        <v>3509</v>
      </c>
      <c r="D1927" t="s">
        <v>3220</v>
      </c>
      <c r="E1927" t="s">
        <v>3214</v>
      </c>
      <c r="F1927" s="6" t="s">
        <v>2614</v>
      </c>
      <c r="G1927" t="s">
        <v>3541</v>
      </c>
      <c r="H1927" t="s">
        <v>3513</v>
      </c>
      <c r="I1927" s="7">
        <v>1</v>
      </c>
      <c r="J1927" s="8">
        <v>0.99291963400000005</v>
      </c>
      <c r="K1927" s="9">
        <f t="shared" si="30"/>
        <v>0.99291963400000005</v>
      </c>
    </row>
    <row r="1928" spans="1:11" x14ac:dyDescent="0.25">
      <c r="A1928" t="s">
        <v>3496</v>
      </c>
      <c r="B1928" t="s">
        <v>3497</v>
      </c>
      <c r="C1928" t="s">
        <v>3509</v>
      </c>
      <c r="D1928" t="s">
        <v>3221</v>
      </c>
      <c r="E1928" t="s">
        <v>3222</v>
      </c>
      <c r="F1928" s="6" t="s">
        <v>3501</v>
      </c>
      <c r="G1928" t="s">
        <v>3541</v>
      </c>
      <c r="H1928" t="s">
        <v>3513</v>
      </c>
      <c r="I1928" s="7">
        <v>4</v>
      </c>
      <c r="J1928" s="8">
        <v>0.76137679800000013</v>
      </c>
      <c r="K1928" s="9">
        <f t="shared" si="30"/>
        <v>3.0455071920000005</v>
      </c>
    </row>
    <row r="1929" spans="1:11" x14ac:dyDescent="0.25">
      <c r="A1929" t="s">
        <v>3496</v>
      </c>
      <c r="B1929" t="s">
        <v>3497</v>
      </c>
      <c r="C1929" t="s">
        <v>3509</v>
      </c>
      <c r="D1929" t="s">
        <v>3223</v>
      </c>
      <c r="E1929" t="s">
        <v>3222</v>
      </c>
      <c r="F1929" s="6" t="s">
        <v>3501</v>
      </c>
      <c r="G1929" t="s">
        <v>3541</v>
      </c>
      <c r="H1929" t="s">
        <v>3513</v>
      </c>
      <c r="I1929" s="7">
        <v>13</v>
      </c>
      <c r="J1929" s="8">
        <v>0.76137679800000013</v>
      </c>
      <c r="K1929" s="9">
        <f t="shared" si="30"/>
        <v>9.8978983740000022</v>
      </c>
    </row>
    <row r="1930" spans="1:11" x14ac:dyDescent="0.25">
      <c r="A1930" t="s">
        <v>3496</v>
      </c>
      <c r="B1930" t="s">
        <v>3551</v>
      </c>
      <c r="C1930" t="s">
        <v>2700</v>
      </c>
      <c r="D1930" t="s">
        <v>3224</v>
      </c>
      <c r="E1930" t="s">
        <v>3225</v>
      </c>
      <c r="F1930" s="6" t="s">
        <v>3007</v>
      </c>
      <c r="G1930" t="s">
        <v>2703</v>
      </c>
      <c r="H1930" t="s">
        <v>3503</v>
      </c>
      <c r="I1930" s="7">
        <v>216</v>
      </c>
      <c r="J1930" s="8">
        <v>1.3376716290000001</v>
      </c>
      <c r="K1930" s="9">
        <f t="shared" si="30"/>
        <v>288.93707186400002</v>
      </c>
    </row>
    <row r="1931" spans="1:11" x14ac:dyDescent="0.25">
      <c r="A1931" t="s">
        <v>3496</v>
      </c>
      <c r="B1931" t="s">
        <v>2385</v>
      </c>
      <c r="C1931" t="s">
        <v>3509</v>
      </c>
      <c r="D1931" t="s">
        <v>3226</v>
      </c>
      <c r="E1931" t="s">
        <v>3227</v>
      </c>
      <c r="F1931" s="6" t="s">
        <v>2602</v>
      </c>
      <c r="G1931" t="s">
        <v>3228</v>
      </c>
      <c r="H1931" t="s">
        <v>3503</v>
      </c>
      <c r="I1931" s="7">
        <v>8</v>
      </c>
      <c r="J1931" s="8">
        <v>5.4347205360000004</v>
      </c>
      <c r="K1931" s="9">
        <f t="shared" si="30"/>
        <v>43.477764288000003</v>
      </c>
    </row>
    <row r="1932" spans="1:11" x14ac:dyDescent="0.25">
      <c r="A1932" t="s">
        <v>3496</v>
      </c>
      <c r="B1932" t="s">
        <v>2385</v>
      </c>
      <c r="C1932" t="s">
        <v>3509</v>
      </c>
      <c r="D1932" t="s">
        <v>3229</v>
      </c>
      <c r="E1932" t="s">
        <v>3227</v>
      </c>
      <c r="F1932" s="6" t="s">
        <v>2602</v>
      </c>
      <c r="G1932" t="s">
        <v>3707</v>
      </c>
      <c r="H1932" t="s">
        <v>3503</v>
      </c>
      <c r="I1932" s="7">
        <v>2</v>
      </c>
      <c r="J1932" s="8">
        <v>5.434754787000001</v>
      </c>
      <c r="K1932" s="9">
        <f t="shared" si="30"/>
        <v>10.869509574000002</v>
      </c>
    </row>
    <row r="1933" spans="1:11" x14ac:dyDescent="0.25">
      <c r="A1933" t="s">
        <v>3496</v>
      </c>
      <c r="B1933" t="s">
        <v>2385</v>
      </c>
      <c r="C1933" t="s">
        <v>3509</v>
      </c>
      <c r="D1933" t="s">
        <v>3230</v>
      </c>
      <c r="E1933" t="s">
        <v>3227</v>
      </c>
      <c r="F1933" s="6" t="s">
        <v>2602</v>
      </c>
      <c r="G1933" t="s">
        <v>3707</v>
      </c>
      <c r="H1933" t="s">
        <v>3503</v>
      </c>
      <c r="I1933" s="7">
        <v>8</v>
      </c>
      <c r="J1933" s="8">
        <v>5.5689670119999999</v>
      </c>
      <c r="K1933" s="9">
        <f t="shared" si="30"/>
        <v>44.551736095999999</v>
      </c>
    </row>
    <row r="1934" spans="1:11" x14ac:dyDescent="0.25">
      <c r="A1934" t="s">
        <v>3496</v>
      </c>
      <c r="B1934" t="s">
        <v>2385</v>
      </c>
      <c r="C1934" t="s">
        <v>3509</v>
      </c>
      <c r="D1934" t="s">
        <v>3231</v>
      </c>
      <c r="E1934" t="s">
        <v>3227</v>
      </c>
      <c r="F1934" s="6" t="s">
        <v>2602</v>
      </c>
      <c r="G1934" t="s">
        <v>3707</v>
      </c>
      <c r="H1934" t="s">
        <v>3503</v>
      </c>
      <c r="I1934" s="7">
        <v>2</v>
      </c>
      <c r="J1934" s="8">
        <v>5.7163898820000005</v>
      </c>
      <c r="K1934" s="9">
        <f t="shared" si="30"/>
        <v>11.432779764000001</v>
      </c>
    </row>
    <row r="1935" spans="1:11" x14ac:dyDescent="0.25">
      <c r="A1935" t="s">
        <v>3496</v>
      </c>
      <c r="B1935" t="s">
        <v>2385</v>
      </c>
      <c r="C1935" t="s">
        <v>3509</v>
      </c>
      <c r="D1935" t="s">
        <v>3232</v>
      </c>
      <c r="E1935" t="s">
        <v>3227</v>
      </c>
      <c r="F1935" s="6" t="s">
        <v>2602</v>
      </c>
      <c r="G1935" t="s">
        <v>3233</v>
      </c>
      <c r="H1935" t="s">
        <v>3503</v>
      </c>
      <c r="I1935" s="7">
        <v>6</v>
      </c>
      <c r="J1935" s="8">
        <v>5.434637383000001</v>
      </c>
      <c r="K1935" s="9">
        <f t="shared" si="30"/>
        <v>32.607824298000004</v>
      </c>
    </row>
    <row r="1936" spans="1:11" x14ac:dyDescent="0.25">
      <c r="A1936" t="s">
        <v>3496</v>
      </c>
      <c r="B1936" t="s">
        <v>2385</v>
      </c>
      <c r="C1936" t="s">
        <v>3509</v>
      </c>
      <c r="D1936" t="s">
        <v>3234</v>
      </c>
      <c r="E1936" t="s">
        <v>3227</v>
      </c>
      <c r="F1936" s="6" t="s">
        <v>2602</v>
      </c>
      <c r="G1936" t="s">
        <v>3233</v>
      </c>
      <c r="H1936" t="s">
        <v>3503</v>
      </c>
      <c r="I1936" s="7">
        <v>2</v>
      </c>
      <c r="J1936" s="8">
        <v>5.568869159000001</v>
      </c>
      <c r="K1936" s="9">
        <f t="shared" si="30"/>
        <v>11.137738318000002</v>
      </c>
    </row>
    <row r="1937" spans="1:11" x14ac:dyDescent="0.25">
      <c r="A1937" t="s">
        <v>3496</v>
      </c>
      <c r="B1937" t="s">
        <v>4205</v>
      </c>
      <c r="C1937" t="s">
        <v>3509</v>
      </c>
      <c r="D1937" t="s">
        <v>3235</v>
      </c>
      <c r="E1937" t="s">
        <v>3236</v>
      </c>
      <c r="F1937" s="6" t="s">
        <v>4205</v>
      </c>
      <c r="G1937" t="s">
        <v>3228</v>
      </c>
      <c r="H1937" t="s">
        <v>3503</v>
      </c>
      <c r="I1937" s="7">
        <v>28</v>
      </c>
      <c r="J1937" s="8">
        <v>6.4355351480000005</v>
      </c>
      <c r="K1937" s="9">
        <f t="shared" si="30"/>
        <v>180.19498414400002</v>
      </c>
    </row>
    <row r="1938" spans="1:11" x14ac:dyDescent="0.25">
      <c r="A1938" t="s">
        <v>3496</v>
      </c>
      <c r="B1938" t="s">
        <v>4205</v>
      </c>
      <c r="C1938" t="s">
        <v>3509</v>
      </c>
      <c r="D1938" t="s">
        <v>3237</v>
      </c>
      <c r="E1938" t="s">
        <v>3236</v>
      </c>
      <c r="F1938" s="6" t="s">
        <v>4205</v>
      </c>
      <c r="G1938" t="s">
        <v>3228</v>
      </c>
      <c r="H1938" t="s">
        <v>3503</v>
      </c>
      <c r="I1938" s="7">
        <v>7</v>
      </c>
      <c r="J1938" s="8">
        <v>6.7311180440000014</v>
      </c>
      <c r="K1938" s="9">
        <f t="shared" si="30"/>
        <v>47.117826308000012</v>
      </c>
    </row>
    <row r="1939" spans="1:11" x14ac:dyDescent="0.25">
      <c r="A1939" t="s">
        <v>3496</v>
      </c>
      <c r="B1939" t="s">
        <v>4205</v>
      </c>
      <c r="C1939" t="s">
        <v>3509</v>
      </c>
      <c r="D1939" t="s">
        <v>3238</v>
      </c>
      <c r="E1939" t="s">
        <v>3236</v>
      </c>
      <c r="F1939" s="6" t="s">
        <v>4205</v>
      </c>
      <c r="G1939" t="s">
        <v>3707</v>
      </c>
      <c r="H1939" t="s">
        <v>3503</v>
      </c>
      <c r="I1939" s="7">
        <v>18</v>
      </c>
      <c r="J1939" s="8">
        <v>6.4354657639999999</v>
      </c>
      <c r="K1939" s="9">
        <f t="shared" si="30"/>
        <v>115.838383752</v>
      </c>
    </row>
    <row r="1940" spans="1:11" x14ac:dyDescent="0.25">
      <c r="A1940" t="s">
        <v>3496</v>
      </c>
      <c r="B1940" t="s">
        <v>4205</v>
      </c>
      <c r="C1940" t="s">
        <v>3509</v>
      </c>
      <c r="D1940" t="s">
        <v>3239</v>
      </c>
      <c r="E1940" t="s">
        <v>3236</v>
      </c>
      <c r="F1940" s="6" t="s">
        <v>4205</v>
      </c>
      <c r="G1940" t="s">
        <v>3707</v>
      </c>
      <c r="H1940" t="s">
        <v>3503</v>
      </c>
      <c r="I1940" s="7">
        <v>16</v>
      </c>
      <c r="J1940" s="8">
        <v>6.7418323350000007</v>
      </c>
      <c r="K1940" s="9">
        <f t="shared" si="30"/>
        <v>107.86931736000001</v>
      </c>
    </row>
    <row r="1941" spans="1:11" x14ac:dyDescent="0.25">
      <c r="A1941" t="s">
        <v>3496</v>
      </c>
      <c r="B1941" t="s">
        <v>4205</v>
      </c>
      <c r="C1941" t="s">
        <v>3509</v>
      </c>
      <c r="D1941" t="s">
        <v>3240</v>
      </c>
      <c r="E1941" t="s">
        <v>3236</v>
      </c>
      <c r="F1941" s="6" t="s">
        <v>4205</v>
      </c>
      <c r="G1941" t="s">
        <v>3233</v>
      </c>
      <c r="H1941" t="s">
        <v>3503</v>
      </c>
      <c r="I1941" s="7">
        <v>5</v>
      </c>
      <c r="J1941" s="8">
        <v>6.4355061889999998</v>
      </c>
      <c r="K1941" s="9">
        <f t="shared" si="30"/>
        <v>32.177530945000001</v>
      </c>
    </row>
    <row r="1942" spans="1:11" x14ac:dyDescent="0.25">
      <c r="A1942" t="s">
        <v>3496</v>
      </c>
      <c r="B1942" t="s">
        <v>4205</v>
      </c>
      <c r="C1942" t="s">
        <v>3509</v>
      </c>
      <c r="D1942" t="s">
        <v>3241</v>
      </c>
      <c r="E1942" t="s">
        <v>3236</v>
      </c>
      <c r="F1942" s="6" t="s">
        <v>4205</v>
      </c>
      <c r="G1942" t="s">
        <v>3233</v>
      </c>
      <c r="H1942" t="s">
        <v>3503</v>
      </c>
      <c r="I1942" s="7">
        <v>1</v>
      </c>
      <c r="J1942" s="8">
        <v>6.7416966049999996</v>
      </c>
      <c r="K1942" s="9">
        <f t="shared" si="30"/>
        <v>6.7416966049999996</v>
      </c>
    </row>
    <row r="1943" spans="1:11" x14ac:dyDescent="0.25">
      <c r="A1943" t="s">
        <v>3496</v>
      </c>
      <c r="B1943" t="s">
        <v>4205</v>
      </c>
      <c r="C1943" t="s">
        <v>3509</v>
      </c>
      <c r="D1943" t="s">
        <v>3242</v>
      </c>
      <c r="E1943" t="s">
        <v>3236</v>
      </c>
      <c r="F1943" s="6" t="s">
        <v>4205</v>
      </c>
      <c r="G1943" t="s">
        <v>3243</v>
      </c>
      <c r="H1943" t="s">
        <v>3503</v>
      </c>
      <c r="I1943" s="7">
        <v>4</v>
      </c>
      <c r="J1943" s="8">
        <v>6.4354597370000004</v>
      </c>
      <c r="K1943" s="9">
        <f t="shared" si="30"/>
        <v>25.741838948000002</v>
      </c>
    </row>
    <row r="1944" spans="1:11" x14ac:dyDescent="0.25">
      <c r="A1944" t="s">
        <v>3496</v>
      </c>
      <c r="B1944" t="s">
        <v>4205</v>
      </c>
      <c r="C1944" t="s">
        <v>3509</v>
      </c>
      <c r="D1944" t="s">
        <v>3244</v>
      </c>
      <c r="E1944" t="s">
        <v>3236</v>
      </c>
      <c r="F1944" s="6" t="s">
        <v>4205</v>
      </c>
      <c r="G1944" t="s">
        <v>3245</v>
      </c>
      <c r="H1944" t="s">
        <v>3503</v>
      </c>
      <c r="I1944" s="7">
        <v>6</v>
      </c>
      <c r="J1944" s="8">
        <v>6.4249658969999999</v>
      </c>
      <c r="K1944" s="9">
        <f t="shared" si="30"/>
        <v>38.549795381999999</v>
      </c>
    </row>
    <row r="1945" spans="1:11" x14ac:dyDescent="0.25">
      <c r="A1945" t="s">
        <v>3496</v>
      </c>
      <c r="B1945" t="s">
        <v>2385</v>
      </c>
      <c r="C1945" t="s">
        <v>3509</v>
      </c>
      <c r="D1945" t="s">
        <v>3246</v>
      </c>
      <c r="E1945" t="s">
        <v>3247</v>
      </c>
      <c r="F1945" s="6" t="s">
        <v>2602</v>
      </c>
      <c r="G1945" t="s">
        <v>2081</v>
      </c>
      <c r="H1945" t="s">
        <v>3503</v>
      </c>
      <c r="I1945" s="7">
        <v>7</v>
      </c>
      <c r="J1945" s="8">
        <v>3.6693985160000002</v>
      </c>
      <c r="K1945" s="9">
        <f t="shared" si="30"/>
        <v>25.685789612000001</v>
      </c>
    </row>
    <row r="1946" spans="1:11" x14ac:dyDescent="0.25">
      <c r="A1946" t="s">
        <v>3496</v>
      </c>
      <c r="B1946" t="s">
        <v>2385</v>
      </c>
      <c r="C1946" t="s">
        <v>3509</v>
      </c>
      <c r="D1946" t="s">
        <v>3248</v>
      </c>
      <c r="E1946" t="s">
        <v>3113</v>
      </c>
      <c r="F1946" s="6" t="s">
        <v>2602</v>
      </c>
      <c r="G1946" t="s">
        <v>3505</v>
      </c>
      <c r="H1946" t="s">
        <v>3503</v>
      </c>
      <c r="I1946" s="7">
        <v>573</v>
      </c>
      <c r="J1946" s="8">
        <v>3.7368044350000003</v>
      </c>
      <c r="K1946" s="9">
        <f t="shared" si="30"/>
        <v>2141.1889412550004</v>
      </c>
    </row>
    <row r="1947" spans="1:11" x14ac:dyDescent="0.25">
      <c r="A1947" t="s">
        <v>3496</v>
      </c>
      <c r="B1947" t="s">
        <v>2455</v>
      </c>
      <c r="C1947" t="s">
        <v>3509</v>
      </c>
      <c r="D1947" t="s">
        <v>3249</v>
      </c>
      <c r="E1947" t="s">
        <v>3250</v>
      </c>
      <c r="F1947" s="6" t="s">
        <v>2455</v>
      </c>
      <c r="G1947" t="s">
        <v>3251</v>
      </c>
      <c r="H1947" t="s">
        <v>3503</v>
      </c>
      <c r="I1947" s="7">
        <v>39</v>
      </c>
      <c r="J1947" s="8">
        <v>7.2692696580000007</v>
      </c>
      <c r="K1947" s="9">
        <f t="shared" si="30"/>
        <v>283.50151666200003</v>
      </c>
    </row>
    <row r="1948" spans="1:11" x14ac:dyDescent="0.25">
      <c r="A1948" t="s">
        <v>3496</v>
      </c>
      <c r="B1948" t="s">
        <v>2455</v>
      </c>
      <c r="C1948" t="s">
        <v>3509</v>
      </c>
      <c r="D1948" t="s">
        <v>3252</v>
      </c>
      <c r="E1948" t="s">
        <v>3250</v>
      </c>
      <c r="F1948" s="6" t="s">
        <v>2455</v>
      </c>
      <c r="G1948" t="s">
        <v>3251</v>
      </c>
      <c r="H1948" t="s">
        <v>3503</v>
      </c>
      <c r="I1948" s="7">
        <v>9</v>
      </c>
      <c r="J1948" s="8">
        <v>8.919863470000001</v>
      </c>
      <c r="K1948" s="9">
        <f t="shared" si="30"/>
        <v>80.278771230000004</v>
      </c>
    </row>
    <row r="1949" spans="1:11" x14ac:dyDescent="0.25">
      <c r="A1949" t="s">
        <v>3496</v>
      </c>
      <c r="B1949" t="s">
        <v>2455</v>
      </c>
      <c r="C1949" t="s">
        <v>3509</v>
      </c>
      <c r="D1949" t="s">
        <v>3253</v>
      </c>
      <c r="E1949" t="s">
        <v>3250</v>
      </c>
      <c r="F1949" s="6" t="s">
        <v>2455</v>
      </c>
      <c r="G1949" t="s">
        <v>3505</v>
      </c>
      <c r="H1949" t="s">
        <v>3503</v>
      </c>
      <c r="I1949" s="7">
        <v>2</v>
      </c>
      <c r="J1949" s="8">
        <v>7.1337434000000011</v>
      </c>
      <c r="K1949" s="9">
        <f t="shared" si="30"/>
        <v>14.267486800000002</v>
      </c>
    </row>
    <row r="1950" spans="1:11" x14ac:dyDescent="0.25">
      <c r="A1950" t="s">
        <v>3496</v>
      </c>
      <c r="B1950" t="s">
        <v>2385</v>
      </c>
      <c r="C1950" t="s">
        <v>3509</v>
      </c>
      <c r="D1950" t="s">
        <v>3254</v>
      </c>
      <c r="E1950" t="s">
        <v>3255</v>
      </c>
      <c r="F1950" s="6" t="s">
        <v>2550</v>
      </c>
      <c r="G1950" t="s">
        <v>3256</v>
      </c>
      <c r="H1950" t="s">
        <v>3513</v>
      </c>
      <c r="I1950" s="7">
        <v>2</v>
      </c>
      <c r="J1950" s="8">
        <v>12.908589792000003</v>
      </c>
      <c r="K1950" s="9">
        <f t="shared" si="30"/>
        <v>25.817179584000005</v>
      </c>
    </row>
    <row r="1951" spans="1:11" x14ac:dyDescent="0.25">
      <c r="A1951" t="s">
        <v>3496</v>
      </c>
      <c r="B1951" t="s">
        <v>2385</v>
      </c>
      <c r="C1951" t="s">
        <v>3509</v>
      </c>
      <c r="D1951" t="s">
        <v>3257</v>
      </c>
      <c r="E1951" t="s">
        <v>3255</v>
      </c>
      <c r="F1951" s="6" t="s">
        <v>2550</v>
      </c>
      <c r="G1951" t="s">
        <v>3256</v>
      </c>
      <c r="H1951" t="s">
        <v>3513</v>
      </c>
      <c r="I1951" s="7">
        <v>3</v>
      </c>
      <c r="J1951" s="8">
        <v>12.908516488000002</v>
      </c>
      <c r="K1951" s="9">
        <f t="shared" si="30"/>
        <v>38.725549464000004</v>
      </c>
    </row>
    <row r="1952" spans="1:11" x14ac:dyDescent="0.25">
      <c r="A1952" t="s">
        <v>3496</v>
      </c>
      <c r="B1952" t="s">
        <v>2385</v>
      </c>
      <c r="C1952" t="s">
        <v>3509</v>
      </c>
      <c r="D1952" t="s">
        <v>3258</v>
      </c>
      <c r="E1952" t="s">
        <v>3259</v>
      </c>
      <c r="F1952" s="6" t="s">
        <v>2550</v>
      </c>
      <c r="G1952" t="s">
        <v>3256</v>
      </c>
      <c r="H1952" t="s">
        <v>3513</v>
      </c>
      <c r="I1952" s="7">
        <v>3</v>
      </c>
      <c r="J1952" s="8">
        <v>12.908292999000002</v>
      </c>
      <c r="K1952" s="9">
        <f t="shared" si="30"/>
        <v>38.724878997000005</v>
      </c>
    </row>
    <row r="1953" spans="1:11" x14ac:dyDescent="0.25">
      <c r="A1953" t="s">
        <v>3496</v>
      </c>
      <c r="B1953" t="s">
        <v>2599</v>
      </c>
      <c r="C1953" t="s">
        <v>3509</v>
      </c>
      <c r="D1953" t="s">
        <v>3260</v>
      </c>
      <c r="E1953" t="s">
        <v>3261</v>
      </c>
      <c r="F1953" s="6" t="s">
        <v>2800</v>
      </c>
      <c r="G1953" t="s">
        <v>2535</v>
      </c>
      <c r="H1953" t="s">
        <v>3503</v>
      </c>
      <c r="I1953" s="7">
        <v>139</v>
      </c>
      <c r="J1953" s="8">
        <v>4.0810606480000002</v>
      </c>
      <c r="K1953" s="9">
        <f t="shared" si="30"/>
        <v>567.26743007200002</v>
      </c>
    </row>
    <row r="1954" spans="1:11" x14ac:dyDescent="0.25">
      <c r="A1954" t="s">
        <v>3496</v>
      </c>
      <c r="B1954" t="s">
        <v>2599</v>
      </c>
      <c r="C1954" t="s">
        <v>3509</v>
      </c>
      <c r="D1954" t="s">
        <v>3262</v>
      </c>
      <c r="E1954" t="s">
        <v>3261</v>
      </c>
      <c r="F1954" s="6" t="s">
        <v>2800</v>
      </c>
      <c r="G1954" t="s">
        <v>2535</v>
      </c>
      <c r="H1954" t="s">
        <v>3503</v>
      </c>
      <c r="I1954" s="7">
        <v>27</v>
      </c>
      <c r="J1954" s="8">
        <v>4.2756809550000003</v>
      </c>
      <c r="K1954" s="9">
        <f t="shared" si="30"/>
        <v>115.443385785</v>
      </c>
    </row>
    <row r="1955" spans="1:11" x14ac:dyDescent="0.25">
      <c r="A1955" t="s">
        <v>3496</v>
      </c>
      <c r="B1955" t="s">
        <v>2599</v>
      </c>
      <c r="C1955" t="s">
        <v>3509</v>
      </c>
      <c r="D1955" t="s">
        <v>3263</v>
      </c>
      <c r="E1955" t="s">
        <v>3261</v>
      </c>
      <c r="F1955" s="6" t="s">
        <v>2800</v>
      </c>
      <c r="G1955" t="s">
        <v>2427</v>
      </c>
      <c r="H1955" t="s">
        <v>3503</v>
      </c>
      <c r="I1955" s="7">
        <v>32</v>
      </c>
      <c r="J1955" s="8">
        <v>4.3176633710000001</v>
      </c>
      <c r="K1955" s="9">
        <f t="shared" si="30"/>
        <v>138.165227872</v>
      </c>
    </row>
    <row r="1956" spans="1:11" x14ac:dyDescent="0.25">
      <c r="A1956" t="s">
        <v>3496</v>
      </c>
      <c r="B1956" t="s">
        <v>2599</v>
      </c>
      <c r="C1956" t="s">
        <v>3509</v>
      </c>
      <c r="D1956" t="s">
        <v>3264</v>
      </c>
      <c r="E1956" t="s">
        <v>3261</v>
      </c>
      <c r="F1956" s="6" t="s">
        <v>2800</v>
      </c>
      <c r="G1956" t="s">
        <v>2427</v>
      </c>
      <c r="H1956" t="s">
        <v>3503</v>
      </c>
      <c r="I1956" s="7">
        <v>11</v>
      </c>
      <c r="J1956" s="8">
        <v>4.3608785780000003</v>
      </c>
      <c r="K1956" s="9">
        <f t="shared" si="30"/>
        <v>47.969664358000003</v>
      </c>
    </row>
    <row r="1957" spans="1:11" x14ac:dyDescent="0.25">
      <c r="A1957" t="s">
        <v>3496</v>
      </c>
      <c r="B1957" t="s">
        <v>2599</v>
      </c>
      <c r="C1957" t="s">
        <v>3509</v>
      </c>
      <c r="D1957" t="s">
        <v>3265</v>
      </c>
      <c r="E1957" t="s">
        <v>3261</v>
      </c>
      <c r="F1957" s="6" t="s">
        <v>2800</v>
      </c>
      <c r="G1957" t="s">
        <v>3505</v>
      </c>
      <c r="H1957" t="s">
        <v>3503</v>
      </c>
      <c r="I1957" s="7">
        <v>2</v>
      </c>
      <c r="J1957" s="8">
        <v>3.9625807060000007</v>
      </c>
      <c r="K1957" s="9">
        <f t="shared" si="30"/>
        <v>7.9251614120000013</v>
      </c>
    </row>
    <row r="1958" spans="1:11" x14ac:dyDescent="0.25">
      <c r="A1958" t="s">
        <v>3496</v>
      </c>
      <c r="B1958" t="s">
        <v>2599</v>
      </c>
      <c r="C1958" t="s">
        <v>3509</v>
      </c>
      <c r="D1958" t="s">
        <v>3266</v>
      </c>
      <c r="E1958" t="s">
        <v>3261</v>
      </c>
      <c r="F1958" s="6" t="s">
        <v>2800</v>
      </c>
      <c r="G1958" t="s">
        <v>3505</v>
      </c>
      <c r="H1958" t="s">
        <v>3503</v>
      </c>
      <c r="I1958" s="7">
        <v>1</v>
      </c>
      <c r="J1958" s="8">
        <v>4.3892100350000005</v>
      </c>
      <c r="K1958" s="9">
        <f t="shared" si="30"/>
        <v>4.3892100350000005</v>
      </c>
    </row>
    <row r="1959" spans="1:11" x14ac:dyDescent="0.25">
      <c r="A1959" t="s">
        <v>3496</v>
      </c>
      <c r="B1959" t="s">
        <v>2599</v>
      </c>
      <c r="C1959" t="s">
        <v>3509</v>
      </c>
      <c r="D1959" t="s">
        <v>3267</v>
      </c>
      <c r="E1959" t="s">
        <v>3261</v>
      </c>
      <c r="F1959" s="6" t="s">
        <v>2800</v>
      </c>
      <c r="G1959" t="s">
        <v>3268</v>
      </c>
      <c r="H1959" t="s">
        <v>3503</v>
      </c>
      <c r="I1959" s="7">
        <v>51</v>
      </c>
      <c r="J1959" s="8">
        <v>4.0201066080000007</v>
      </c>
      <c r="K1959" s="9">
        <f t="shared" si="30"/>
        <v>205.02543700800004</v>
      </c>
    </row>
    <row r="1960" spans="1:11" x14ac:dyDescent="0.25">
      <c r="A1960" t="s">
        <v>3496</v>
      </c>
      <c r="B1960" t="s">
        <v>2599</v>
      </c>
      <c r="C1960" t="s">
        <v>3509</v>
      </c>
      <c r="D1960" t="s">
        <v>3269</v>
      </c>
      <c r="E1960" t="s">
        <v>3261</v>
      </c>
      <c r="F1960" s="6" t="s">
        <v>2800</v>
      </c>
      <c r="G1960" t="s">
        <v>3268</v>
      </c>
      <c r="H1960" t="s">
        <v>3503</v>
      </c>
      <c r="I1960" s="7">
        <v>4</v>
      </c>
      <c r="J1960" s="8">
        <v>4.145242563</v>
      </c>
      <c r="K1960" s="9">
        <f t="shared" si="30"/>
        <v>16.580970252</v>
      </c>
    </row>
    <row r="1961" spans="1:11" x14ac:dyDescent="0.25">
      <c r="A1961" t="s">
        <v>3496</v>
      </c>
      <c r="B1961" t="s">
        <v>2599</v>
      </c>
      <c r="C1961" t="s">
        <v>3509</v>
      </c>
      <c r="D1961" t="s">
        <v>3270</v>
      </c>
      <c r="E1961" t="s">
        <v>3261</v>
      </c>
      <c r="F1961" s="6" t="s">
        <v>2800</v>
      </c>
      <c r="G1961" t="s">
        <v>3268</v>
      </c>
      <c r="H1961" t="s">
        <v>3503</v>
      </c>
      <c r="I1961" s="7">
        <v>2</v>
      </c>
      <c r="J1961" s="8">
        <v>4.3149656759999999</v>
      </c>
      <c r="K1961" s="9">
        <f t="shared" si="30"/>
        <v>8.6299313519999998</v>
      </c>
    </row>
    <row r="1962" spans="1:11" x14ac:dyDescent="0.25">
      <c r="A1962" t="s">
        <v>3496</v>
      </c>
      <c r="B1962" t="s">
        <v>2385</v>
      </c>
      <c r="C1962" t="s">
        <v>3509</v>
      </c>
      <c r="D1962" t="s">
        <v>3271</v>
      </c>
      <c r="E1962" t="s">
        <v>3272</v>
      </c>
      <c r="F1962" s="6" t="s">
        <v>2502</v>
      </c>
      <c r="G1962" t="s">
        <v>2535</v>
      </c>
      <c r="H1962" t="s">
        <v>3503</v>
      </c>
      <c r="I1962" s="7">
        <v>4</v>
      </c>
      <c r="J1962" s="8">
        <v>5.0240399719999997</v>
      </c>
      <c r="K1962" s="9">
        <f t="shared" si="30"/>
        <v>20.096159887999999</v>
      </c>
    </row>
    <row r="1963" spans="1:11" x14ac:dyDescent="0.25">
      <c r="A1963" t="s">
        <v>3496</v>
      </c>
      <c r="B1963" t="s">
        <v>2385</v>
      </c>
      <c r="C1963" t="s">
        <v>3509</v>
      </c>
      <c r="D1963" t="s">
        <v>3273</v>
      </c>
      <c r="E1963" t="s">
        <v>3272</v>
      </c>
      <c r="F1963" s="6" t="s">
        <v>2502</v>
      </c>
      <c r="G1963" t="s">
        <v>2535</v>
      </c>
      <c r="H1963" t="s">
        <v>3503</v>
      </c>
      <c r="I1963" s="7">
        <v>1</v>
      </c>
      <c r="J1963" s="8">
        <v>5.1643715620000004</v>
      </c>
      <c r="K1963" s="9">
        <f t="shared" si="30"/>
        <v>5.1643715620000004</v>
      </c>
    </row>
    <row r="1964" spans="1:11" x14ac:dyDescent="0.25">
      <c r="A1964" t="s">
        <v>3496</v>
      </c>
      <c r="B1964" t="s">
        <v>2385</v>
      </c>
      <c r="C1964" t="s">
        <v>3509</v>
      </c>
      <c r="D1964" t="s">
        <v>3274</v>
      </c>
      <c r="E1964" t="s">
        <v>3272</v>
      </c>
      <c r="F1964" s="6" t="s">
        <v>2502</v>
      </c>
      <c r="G1964" t="s">
        <v>2427</v>
      </c>
      <c r="H1964" t="s">
        <v>3503</v>
      </c>
      <c r="I1964" s="7">
        <v>19</v>
      </c>
      <c r="J1964" s="8">
        <v>4.9659174460000006</v>
      </c>
      <c r="K1964" s="9">
        <f t="shared" si="30"/>
        <v>94.352431474000014</v>
      </c>
    </row>
    <row r="1965" spans="1:11" x14ac:dyDescent="0.25">
      <c r="A1965" t="s">
        <v>3496</v>
      </c>
      <c r="B1965" t="s">
        <v>2385</v>
      </c>
      <c r="C1965" t="s">
        <v>3509</v>
      </c>
      <c r="D1965" t="s">
        <v>3275</v>
      </c>
      <c r="E1965" t="s">
        <v>3272</v>
      </c>
      <c r="F1965" s="6" t="s">
        <v>2502</v>
      </c>
      <c r="G1965" t="s">
        <v>2427</v>
      </c>
      <c r="H1965" t="s">
        <v>3503</v>
      </c>
      <c r="I1965" s="7">
        <v>1</v>
      </c>
      <c r="J1965" s="8">
        <v>5.1642982579999996</v>
      </c>
      <c r="K1965" s="9">
        <f t="shared" si="30"/>
        <v>5.1642982579999996</v>
      </c>
    </row>
    <row r="1966" spans="1:11" x14ac:dyDescent="0.25">
      <c r="A1966" t="s">
        <v>3496</v>
      </c>
      <c r="B1966" t="s">
        <v>2385</v>
      </c>
      <c r="C1966" t="s">
        <v>3509</v>
      </c>
      <c r="D1966" t="s">
        <v>3276</v>
      </c>
      <c r="E1966" t="s">
        <v>3272</v>
      </c>
      <c r="F1966" s="6" t="s">
        <v>2502</v>
      </c>
      <c r="G1966" t="s">
        <v>2427</v>
      </c>
      <c r="H1966" t="s">
        <v>3503</v>
      </c>
      <c r="I1966" s="7">
        <v>3</v>
      </c>
      <c r="J1966" s="8">
        <v>5.3535871689999999</v>
      </c>
      <c r="K1966" s="9">
        <f t="shared" si="30"/>
        <v>16.060761506999999</v>
      </c>
    </row>
    <row r="1967" spans="1:11" x14ac:dyDescent="0.25">
      <c r="A1967" t="s">
        <v>3496</v>
      </c>
      <c r="B1967" t="s">
        <v>2385</v>
      </c>
      <c r="C1967" t="s">
        <v>3509</v>
      </c>
      <c r="D1967" t="s">
        <v>3277</v>
      </c>
      <c r="E1967" t="s">
        <v>3272</v>
      </c>
      <c r="F1967" s="6" t="s">
        <v>2502</v>
      </c>
      <c r="G1967" t="s">
        <v>2427</v>
      </c>
      <c r="H1967" t="s">
        <v>3503</v>
      </c>
      <c r="I1967" s="7">
        <v>5</v>
      </c>
      <c r="J1967" s="8">
        <v>4.7695825310000002</v>
      </c>
      <c r="K1967" s="9">
        <f t="shared" si="30"/>
        <v>23.847912655000002</v>
      </c>
    </row>
    <row r="1968" spans="1:11" x14ac:dyDescent="0.25">
      <c r="A1968" t="s">
        <v>3496</v>
      </c>
      <c r="B1968" t="s">
        <v>2385</v>
      </c>
      <c r="C1968" t="s">
        <v>3509</v>
      </c>
      <c r="D1968" t="s">
        <v>3278</v>
      </c>
      <c r="E1968" t="s">
        <v>3272</v>
      </c>
      <c r="F1968" s="6" t="s">
        <v>2502</v>
      </c>
      <c r="G1968" t="s">
        <v>3505</v>
      </c>
      <c r="H1968" t="s">
        <v>3503</v>
      </c>
      <c r="I1968" s="7">
        <v>1</v>
      </c>
      <c r="J1968" s="8">
        <v>3.9805966829999999</v>
      </c>
      <c r="K1968" s="9">
        <f t="shared" si="30"/>
        <v>3.9805966829999999</v>
      </c>
    </row>
    <row r="1969" spans="1:11" x14ac:dyDescent="0.25">
      <c r="A1969" t="s">
        <v>3496</v>
      </c>
      <c r="B1969" t="s">
        <v>2455</v>
      </c>
      <c r="C1969" t="s">
        <v>3509</v>
      </c>
      <c r="D1969" t="s">
        <v>3279</v>
      </c>
      <c r="E1969" t="s">
        <v>3280</v>
      </c>
      <c r="F1969" s="6" t="s">
        <v>2455</v>
      </c>
      <c r="G1969" t="s">
        <v>2699</v>
      </c>
      <c r="H1969" t="s">
        <v>3503</v>
      </c>
      <c r="I1969" s="7">
        <v>1</v>
      </c>
      <c r="J1969" s="8">
        <v>7.1529389050000001</v>
      </c>
      <c r="K1969" s="9">
        <f t="shared" si="30"/>
        <v>7.1529389050000001</v>
      </c>
    </row>
    <row r="1970" spans="1:11" x14ac:dyDescent="0.25">
      <c r="A1970" t="s">
        <v>3496</v>
      </c>
      <c r="B1970" t="s">
        <v>2455</v>
      </c>
      <c r="C1970" t="s">
        <v>3509</v>
      </c>
      <c r="D1970" t="s">
        <v>3281</v>
      </c>
      <c r="E1970" t="s">
        <v>3280</v>
      </c>
      <c r="F1970" s="6" t="s">
        <v>2455</v>
      </c>
      <c r="G1970" t="s">
        <v>3505</v>
      </c>
      <c r="H1970" t="s">
        <v>3503</v>
      </c>
      <c r="I1970" s="7">
        <v>5</v>
      </c>
      <c r="J1970" s="8">
        <v>5.0672145580000008</v>
      </c>
      <c r="K1970" s="9">
        <f t="shared" si="30"/>
        <v>25.336072790000003</v>
      </c>
    </row>
    <row r="1971" spans="1:11" x14ac:dyDescent="0.25">
      <c r="A1971" t="s">
        <v>3496</v>
      </c>
      <c r="B1971" t="s">
        <v>2455</v>
      </c>
      <c r="C1971" t="s">
        <v>3509</v>
      </c>
      <c r="D1971" t="s">
        <v>3282</v>
      </c>
      <c r="E1971" t="s">
        <v>3280</v>
      </c>
      <c r="F1971" s="6" t="s">
        <v>2455</v>
      </c>
      <c r="G1971" t="s">
        <v>3505</v>
      </c>
      <c r="H1971" t="s">
        <v>3503</v>
      </c>
      <c r="I1971" s="7">
        <v>4</v>
      </c>
      <c r="J1971" s="8">
        <v>7.1488472580000009</v>
      </c>
      <c r="K1971" s="9">
        <f t="shared" si="30"/>
        <v>28.595389032000003</v>
      </c>
    </row>
    <row r="1972" spans="1:11" x14ac:dyDescent="0.25">
      <c r="A1972" t="s">
        <v>3496</v>
      </c>
      <c r="B1972" t="s">
        <v>2455</v>
      </c>
      <c r="C1972" t="s">
        <v>3509</v>
      </c>
      <c r="D1972" t="s">
        <v>3283</v>
      </c>
      <c r="E1972" t="s">
        <v>3280</v>
      </c>
      <c r="F1972" s="6" t="s">
        <v>2455</v>
      </c>
      <c r="G1972" t="s">
        <v>3284</v>
      </c>
      <c r="H1972" t="s">
        <v>3503</v>
      </c>
      <c r="I1972" s="7">
        <v>4</v>
      </c>
      <c r="J1972" s="8">
        <v>7.0146385610000008</v>
      </c>
      <c r="K1972" s="9">
        <f t="shared" si="30"/>
        <v>28.058554244000003</v>
      </c>
    </row>
    <row r="1973" spans="1:11" x14ac:dyDescent="0.25">
      <c r="A1973" t="s">
        <v>3496</v>
      </c>
      <c r="B1973" t="s">
        <v>2455</v>
      </c>
      <c r="C1973" t="s">
        <v>3509</v>
      </c>
      <c r="D1973" t="s">
        <v>3285</v>
      </c>
      <c r="E1973" t="s">
        <v>3286</v>
      </c>
      <c r="F1973" s="6" t="s">
        <v>2455</v>
      </c>
      <c r="G1973" t="s">
        <v>2081</v>
      </c>
      <c r="H1973" t="s">
        <v>3503</v>
      </c>
      <c r="I1973" s="7">
        <v>1</v>
      </c>
      <c r="J1973" s="8">
        <v>12.351378354</v>
      </c>
      <c r="K1973" s="9">
        <f t="shared" si="30"/>
        <v>12.351378354</v>
      </c>
    </row>
    <row r="1974" spans="1:11" x14ac:dyDescent="0.25">
      <c r="A1974" t="s">
        <v>3496</v>
      </c>
      <c r="B1974" t="s">
        <v>2455</v>
      </c>
      <c r="C1974" t="s">
        <v>3509</v>
      </c>
      <c r="D1974" t="s">
        <v>3287</v>
      </c>
      <c r="E1974" t="s">
        <v>3286</v>
      </c>
      <c r="F1974" s="6" t="s">
        <v>2455</v>
      </c>
      <c r="G1974" t="s">
        <v>3505</v>
      </c>
      <c r="H1974" t="s">
        <v>3503</v>
      </c>
      <c r="I1974" s="7">
        <v>1</v>
      </c>
      <c r="J1974" s="8">
        <v>5.0127724220000003</v>
      </c>
      <c r="K1974" s="9">
        <f t="shared" si="30"/>
        <v>5.0127724220000003</v>
      </c>
    </row>
    <row r="1975" spans="1:11" x14ac:dyDescent="0.25">
      <c r="A1975" t="s">
        <v>3496</v>
      </c>
      <c r="B1975" t="s">
        <v>2455</v>
      </c>
      <c r="C1975" t="s">
        <v>3509</v>
      </c>
      <c r="D1975" t="s">
        <v>3288</v>
      </c>
      <c r="E1975" t="s">
        <v>3286</v>
      </c>
      <c r="F1975" s="6" t="s">
        <v>2455</v>
      </c>
      <c r="G1975" t="s">
        <v>4150</v>
      </c>
      <c r="H1975" t="s">
        <v>3503</v>
      </c>
      <c r="I1975" s="7">
        <v>3</v>
      </c>
      <c r="J1975" s="8">
        <v>12.753271601</v>
      </c>
      <c r="K1975" s="9">
        <f t="shared" si="30"/>
        <v>38.259814802999998</v>
      </c>
    </row>
    <row r="1976" spans="1:11" x14ac:dyDescent="0.25">
      <c r="A1976" t="s">
        <v>3496</v>
      </c>
      <c r="B1976" t="s">
        <v>2385</v>
      </c>
      <c r="C1976" t="s">
        <v>3509</v>
      </c>
      <c r="D1976" t="s">
        <v>3289</v>
      </c>
      <c r="E1976" t="s">
        <v>3290</v>
      </c>
      <c r="F1976" s="6" t="s">
        <v>2502</v>
      </c>
      <c r="G1976" t="s">
        <v>2535</v>
      </c>
      <c r="H1976" t="s">
        <v>3503</v>
      </c>
      <c r="I1976" s="7">
        <v>31</v>
      </c>
      <c r="J1976" s="8">
        <v>4.2694853950000002</v>
      </c>
      <c r="K1976" s="9">
        <f t="shared" si="30"/>
        <v>132.354047245</v>
      </c>
    </row>
    <row r="1977" spans="1:11" x14ac:dyDescent="0.25">
      <c r="A1977" t="s">
        <v>3496</v>
      </c>
      <c r="B1977" t="s">
        <v>2385</v>
      </c>
      <c r="C1977" t="s">
        <v>3509</v>
      </c>
      <c r="D1977" t="s">
        <v>3291</v>
      </c>
      <c r="E1977" t="s">
        <v>3290</v>
      </c>
      <c r="F1977" s="6" t="s">
        <v>2502</v>
      </c>
      <c r="G1977" t="s">
        <v>2535</v>
      </c>
      <c r="H1977" t="s">
        <v>3503</v>
      </c>
      <c r="I1977" s="7">
        <v>2</v>
      </c>
      <c r="J1977" s="8">
        <v>4.4373875700000003</v>
      </c>
      <c r="K1977" s="9">
        <f t="shared" si="30"/>
        <v>8.8747751400000006</v>
      </c>
    </row>
    <row r="1978" spans="1:11" x14ac:dyDescent="0.25">
      <c r="A1978" t="s">
        <v>3496</v>
      </c>
      <c r="B1978" t="s">
        <v>2385</v>
      </c>
      <c r="C1978" t="s">
        <v>3509</v>
      </c>
      <c r="D1978" t="s">
        <v>3292</v>
      </c>
      <c r="E1978" t="s">
        <v>3290</v>
      </c>
      <c r="F1978" s="6" t="s">
        <v>2502</v>
      </c>
      <c r="G1978" t="s">
        <v>2535</v>
      </c>
      <c r="H1978" t="s">
        <v>3503</v>
      </c>
      <c r="I1978" s="7">
        <v>3</v>
      </c>
      <c r="J1978" s="8">
        <v>4.6954994800000005</v>
      </c>
      <c r="K1978" s="9">
        <f t="shared" si="30"/>
        <v>14.086498440000002</v>
      </c>
    </row>
    <row r="1979" spans="1:11" x14ac:dyDescent="0.25">
      <c r="A1979" t="s">
        <v>3496</v>
      </c>
      <c r="B1979" t="s">
        <v>2385</v>
      </c>
      <c r="C1979" t="s">
        <v>3509</v>
      </c>
      <c r="D1979" t="s">
        <v>3293</v>
      </c>
      <c r="E1979" t="s">
        <v>3290</v>
      </c>
      <c r="F1979" s="6" t="s">
        <v>2502</v>
      </c>
      <c r="G1979" t="s">
        <v>3268</v>
      </c>
      <c r="H1979" t="s">
        <v>3503</v>
      </c>
      <c r="I1979" s="7">
        <v>34</v>
      </c>
      <c r="J1979" s="8">
        <v>4.2695178330000001</v>
      </c>
      <c r="K1979" s="9">
        <f t="shared" si="30"/>
        <v>145.16360632199999</v>
      </c>
    </row>
    <row r="1980" spans="1:11" x14ac:dyDescent="0.25">
      <c r="A1980" t="s">
        <v>3496</v>
      </c>
      <c r="B1980" t="s">
        <v>2385</v>
      </c>
      <c r="C1980" t="s">
        <v>3509</v>
      </c>
      <c r="D1980" t="s">
        <v>3294</v>
      </c>
      <c r="E1980" t="s">
        <v>3290</v>
      </c>
      <c r="F1980" s="6" t="s">
        <v>2502</v>
      </c>
      <c r="G1980" t="s">
        <v>3268</v>
      </c>
      <c r="H1980" t="s">
        <v>3503</v>
      </c>
      <c r="I1980" s="7">
        <v>5</v>
      </c>
      <c r="J1980" s="8">
        <v>4.4374164800000004</v>
      </c>
      <c r="K1980" s="9">
        <f t="shared" si="30"/>
        <v>22.187082400000001</v>
      </c>
    </row>
    <row r="1981" spans="1:11" x14ac:dyDescent="0.25">
      <c r="A1981" t="s">
        <v>3496</v>
      </c>
      <c r="B1981" t="s">
        <v>2385</v>
      </c>
      <c r="C1981" t="s">
        <v>3509</v>
      </c>
      <c r="D1981" t="s">
        <v>3295</v>
      </c>
      <c r="E1981" t="s">
        <v>3290</v>
      </c>
      <c r="F1981" s="6" t="s">
        <v>2502</v>
      </c>
      <c r="G1981" t="s">
        <v>3268</v>
      </c>
      <c r="H1981" t="s">
        <v>3503</v>
      </c>
      <c r="I1981" s="7">
        <v>3</v>
      </c>
      <c r="J1981" s="8">
        <v>4.6955019790000003</v>
      </c>
      <c r="K1981" s="9">
        <f t="shared" si="30"/>
        <v>14.086505937000002</v>
      </c>
    </row>
    <row r="1982" spans="1:11" x14ac:dyDescent="0.25">
      <c r="A1982" t="s">
        <v>3496</v>
      </c>
      <c r="B1982" t="s">
        <v>2385</v>
      </c>
      <c r="C1982" t="s">
        <v>3509</v>
      </c>
      <c r="D1982" t="s">
        <v>3296</v>
      </c>
      <c r="E1982" t="s">
        <v>3297</v>
      </c>
      <c r="F1982" s="6" t="s">
        <v>2502</v>
      </c>
      <c r="G1982" t="s">
        <v>3650</v>
      </c>
      <c r="H1982" t="s">
        <v>3503</v>
      </c>
      <c r="I1982" s="7">
        <v>9</v>
      </c>
      <c r="J1982" s="8">
        <v>2.611262773</v>
      </c>
      <c r="K1982" s="9">
        <f t="shared" si="30"/>
        <v>23.501364957</v>
      </c>
    </row>
    <row r="1983" spans="1:11" x14ac:dyDescent="0.25">
      <c r="A1983" t="s">
        <v>3496</v>
      </c>
      <c r="B1983" t="s">
        <v>2385</v>
      </c>
      <c r="C1983" t="s">
        <v>3509</v>
      </c>
      <c r="D1983" t="s">
        <v>3298</v>
      </c>
      <c r="E1983" t="s">
        <v>3299</v>
      </c>
      <c r="F1983" s="6" t="s">
        <v>2502</v>
      </c>
      <c r="G1983" t="s">
        <v>2130</v>
      </c>
      <c r="H1983" t="s">
        <v>3503</v>
      </c>
      <c r="I1983" s="7">
        <v>205</v>
      </c>
      <c r="J1983" s="8">
        <v>6.9271729240000006</v>
      </c>
      <c r="K1983" s="9">
        <f t="shared" si="30"/>
        <v>1420.0704494200002</v>
      </c>
    </row>
    <row r="1984" spans="1:11" x14ac:dyDescent="0.25">
      <c r="A1984" t="s">
        <v>3496</v>
      </c>
      <c r="B1984" t="s">
        <v>2385</v>
      </c>
      <c r="C1984" t="s">
        <v>3509</v>
      </c>
      <c r="D1984" t="s">
        <v>3300</v>
      </c>
      <c r="E1984" t="s">
        <v>3299</v>
      </c>
      <c r="F1984" s="6" t="s">
        <v>2502</v>
      </c>
      <c r="G1984" t="s">
        <v>2130</v>
      </c>
      <c r="H1984" t="s">
        <v>3503</v>
      </c>
      <c r="I1984" s="7">
        <v>6</v>
      </c>
      <c r="J1984" s="8">
        <v>7.1127344539999999</v>
      </c>
      <c r="K1984" s="9">
        <f t="shared" si="30"/>
        <v>42.676406724000003</v>
      </c>
    </row>
    <row r="1985" spans="1:11" x14ac:dyDescent="0.25">
      <c r="A1985" t="s">
        <v>3496</v>
      </c>
      <c r="B1985" t="s">
        <v>2385</v>
      </c>
      <c r="C1985" t="s">
        <v>3509</v>
      </c>
      <c r="D1985" t="s">
        <v>3301</v>
      </c>
      <c r="E1985" t="s">
        <v>3299</v>
      </c>
      <c r="F1985" s="6" t="s">
        <v>2502</v>
      </c>
      <c r="G1985" t="s">
        <v>2130</v>
      </c>
      <c r="H1985" t="s">
        <v>3503</v>
      </c>
      <c r="I1985" s="7">
        <v>8</v>
      </c>
      <c r="J1985" s="8">
        <v>7.2780667260000005</v>
      </c>
      <c r="K1985" s="9">
        <f t="shared" si="30"/>
        <v>58.224533808000004</v>
      </c>
    </row>
    <row r="1986" spans="1:11" x14ac:dyDescent="0.25">
      <c r="A1986" t="s">
        <v>3496</v>
      </c>
      <c r="B1986" t="s">
        <v>2385</v>
      </c>
      <c r="C1986" t="s">
        <v>3509</v>
      </c>
      <c r="D1986" t="s">
        <v>3302</v>
      </c>
      <c r="E1986" t="s">
        <v>3299</v>
      </c>
      <c r="F1986" s="6" t="s">
        <v>2502</v>
      </c>
      <c r="G1986" t="s">
        <v>2535</v>
      </c>
      <c r="H1986" t="s">
        <v>3503</v>
      </c>
      <c r="I1986" s="7">
        <v>93</v>
      </c>
      <c r="J1986" s="8">
        <v>5.7511441120000004</v>
      </c>
      <c r="K1986" s="9">
        <f t="shared" ref="K1986:K2049" si="31">+J1986*I1986</f>
        <v>534.85640241600004</v>
      </c>
    </row>
    <row r="1987" spans="1:11" x14ac:dyDescent="0.25">
      <c r="A1987" t="s">
        <v>3496</v>
      </c>
      <c r="B1987" t="s">
        <v>2385</v>
      </c>
      <c r="C1987" t="s">
        <v>3509</v>
      </c>
      <c r="D1987" t="s">
        <v>3303</v>
      </c>
      <c r="E1987" t="s">
        <v>3299</v>
      </c>
      <c r="F1987" s="6" t="s">
        <v>2502</v>
      </c>
      <c r="G1987" t="s">
        <v>2535</v>
      </c>
      <c r="H1987" t="s">
        <v>3503</v>
      </c>
      <c r="I1987" s="7">
        <v>13</v>
      </c>
      <c r="J1987" s="8">
        <v>5.9116049019999997</v>
      </c>
      <c r="K1987" s="9">
        <f t="shared" si="31"/>
        <v>76.850863726</v>
      </c>
    </row>
    <row r="1988" spans="1:11" x14ac:dyDescent="0.25">
      <c r="A1988" t="s">
        <v>3496</v>
      </c>
      <c r="B1988" t="s">
        <v>2385</v>
      </c>
      <c r="C1988" t="s">
        <v>3509</v>
      </c>
      <c r="D1988" t="s">
        <v>3304</v>
      </c>
      <c r="E1988" t="s">
        <v>3299</v>
      </c>
      <c r="F1988" s="6" t="s">
        <v>2502</v>
      </c>
      <c r="G1988" t="s">
        <v>2535</v>
      </c>
      <c r="H1988" t="s">
        <v>3503</v>
      </c>
      <c r="I1988" s="7">
        <v>12</v>
      </c>
      <c r="J1988" s="8">
        <v>6.4040650450000003</v>
      </c>
      <c r="K1988" s="9">
        <f t="shared" si="31"/>
        <v>76.848780540000007</v>
      </c>
    </row>
    <row r="1989" spans="1:11" x14ac:dyDescent="0.25">
      <c r="A1989" t="s">
        <v>3496</v>
      </c>
      <c r="B1989" t="s">
        <v>2385</v>
      </c>
      <c r="C1989" t="s">
        <v>3509</v>
      </c>
      <c r="D1989" t="s">
        <v>3305</v>
      </c>
      <c r="E1989" t="s">
        <v>3299</v>
      </c>
      <c r="F1989" s="6" t="s">
        <v>2502</v>
      </c>
      <c r="G1989" t="s">
        <v>3505</v>
      </c>
      <c r="H1989" t="s">
        <v>3503</v>
      </c>
      <c r="I1989" s="7">
        <v>2</v>
      </c>
      <c r="J1989" s="8">
        <v>3.0903453770000002</v>
      </c>
      <c r="K1989" s="9">
        <f t="shared" si="31"/>
        <v>6.1806907540000005</v>
      </c>
    </row>
    <row r="1990" spans="1:11" x14ac:dyDescent="0.25">
      <c r="A1990" t="s">
        <v>3496</v>
      </c>
      <c r="B1990" t="s">
        <v>2385</v>
      </c>
      <c r="C1990" t="s">
        <v>3509</v>
      </c>
      <c r="D1990" t="s">
        <v>3306</v>
      </c>
      <c r="E1990" t="s">
        <v>3299</v>
      </c>
      <c r="F1990" s="6" t="s">
        <v>2502</v>
      </c>
      <c r="G1990" t="s">
        <v>3505</v>
      </c>
      <c r="H1990" t="s">
        <v>3503</v>
      </c>
      <c r="I1990" s="7">
        <v>5</v>
      </c>
      <c r="J1990" s="8">
        <v>3.0888603830000001</v>
      </c>
      <c r="K1990" s="9">
        <f t="shared" si="31"/>
        <v>15.444301915</v>
      </c>
    </row>
    <row r="1991" spans="1:11" x14ac:dyDescent="0.25">
      <c r="A1991" t="s">
        <v>3496</v>
      </c>
      <c r="B1991" t="s">
        <v>2385</v>
      </c>
      <c r="C1991" t="s">
        <v>3509</v>
      </c>
      <c r="D1991" t="s">
        <v>3307</v>
      </c>
      <c r="E1991" t="s">
        <v>3299</v>
      </c>
      <c r="F1991" s="6" t="s">
        <v>2502</v>
      </c>
      <c r="G1991" t="s">
        <v>3268</v>
      </c>
      <c r="H1991" t="s">
        <v>3503</v>
      </c>
      <c r="I1991" s="7">
        <v>11</v>
      </c>
      <c r="J1991" s="8">
        <v>5.5822390539999995</v>
      </c>
      <c r="K1991" s="9">
        <f t="shared" si="31"/>
        <v>61.404629593999992</v>
      </c>
    </row>
    <row r="1992" spans="1:11" x14ac:dyDescent="0.25">
      <c r="A1992" t="s">
        <v>3496</v>
      </c>
      <c r="B1992" t="s">
        <v>2385</v>
      </c>
      <c r="C1992" t="s">
        <v>3509</v>
      </c>
      <c r="D1992" t="s">
        <v>3308</v>
      </c>
      <c r="E1992" t="s">
        <v>3309</v>
      </c>
      <c r="F1992" s="6" t="s">
        <v>2502</v>
      </c>
      <c r="G1992" t="s">
        <v>2130</v>
      </c>
      <c r="H1992" t="s">
        <v>3503</v>
      </c>
      <c r="I1992" s="7">
        <v>239</v>
      </c>
      <c r="J1992" s="8">
        <v>5.1600853360000007</v>
      </c>
      <c r="K1992" s="9">
        <f t="shared" si="31"/>
        <v>1233.2603953040002</v>
      </c>
    </row>
    <row r="1993" spans="1:11" x14ac:dyDescent="0.25">
      <c r="A1993" t="s">
        <v>3496</v>
      </c>
      <c r="B1993" t="s">
        <v>2385</v>
      </c>
      <c r="C1993" t="s">
        <v>3509</v>
      </c>
      <c r="D1993" t="s">
        <v>3310</v>
      </c>
      <c r="E1993" t="s">
        <v>3309</v>
      </c>
      <c r="F1993" s="6" t="s">
        <v>2502</v>
      </c>
      <c r="G1993" t="s">
        <v>3505</v>
      </c>
      <c r="H1993" t="s">
        <v>3503</v>
      </c>
      <c r="I1993" s="7">
        <v>1</v>
      </c>
      <c r="J1993" s="8">
        <v>4.6897269860000002</v>
      </c>
      <c r="K1993" s="9">
        <f t="shared" si="31"/>
        <v>4.6897269860000002</v>
      </c>
    </row>
    <row r="1994" spans="1:11" x14ac:dyDescent="0.25">
      <c r="A1994" t="s">
        <v>3496</v>
      </c>
      <c r="B1994" t="s">
        <v>2385</v>
      </c>
      <c r="C1994" t="s">
        <v>3509</v>
      </c>
      <c r="D1994" t="s">
        <v>3311</v>
      </c>
      <c r="E1994" t="s">
        <v>3309</v>
      </c>
      <c r="F1994" s="6" t="s">
        <v>2502</v>
      </c>
      <c r="G1994" t="s">
        <v>3284</v>
      </c>
      <c r="H1994" t="s">
        <v>3503</v>
      </c>
      <c r="I1994" s="7">
        <v>4</v>
      </c>
      <c r="J1994" s="8">
        <v>5.2749272239999998</v>
      </c>
      <c r="K1994" s="9">
        <f t="shared" si="31"/>
        <v>21.099708895999999</v>
      </c>
    </row>
    <row r="1995" spans="1:11" x14ac:dyDescent="0.25">
      <c r="A1995" t="s">
        <v>3496</v>
      </c>
      <c r="B1995" t="s">
        <v>2385</v>
      </c>
      <c r="C1995" t="s">
        <v>3509</v>
      </c>
      <c r="D1995" t="s">
        <v>3312</v>
      </c>
      <c r="E1995" t="s">
        <v>3309</v>
      </c>
      <c r="F1995" s="6" t="s">
        <v>2502</v>
      </c>
      <c r="G1995" t="s">
        <v>3268</v>
      </c>
      <c r="H1995" t="s">
        <v>3503</v>
      </c>
      <c r="I1995" s="7">
        <v>50</v>
      </c>
      <c r="J1995" s="8">
        <v>5.0670736830000003</v>
      </c>
      <c r="K1995" s="9">
        <f t="shared" si="31"/>
        <v>253.35368415000002</v>
      </c>
    </row>
    <row r="1996" spans="1:11" x14ac:dyDescent="0.25">
      <c r="A1996" t="s">
        <v>3496</v>
      </c>
      <c r="B1996" t="s">
        <v>2385</v>
      </c>
      <c r="C1996" t="s">
        <v>3509</v>
      </c>
      <c r="D1996" t="s">
        <v>3313</v>
      </c>
      <c r="E1996" t="s">
        <v>3309</v>
      </c>
      <c r="F1996" s="6" t="s">
        <v>2502</v>
      </c>
      <c r="G1996" t="s">
        <v>3268</v>
      </c>
      <c r="H1996" t="s">
        <v>3503</v>
      </c>
      <c r="I1996" s="7">
        <v>3</v>
      </c>
      <c r="J1996" s="8">
        <v>4.6904353790000002</v>
      </c>
      <c r="K1996" s="9">
        <f t="shared" si="31"/>
        <v>14.071306137000001</v>
      </c>
    </row>
    <row r="1997" spans="1:11" x14ac:dyDescent="0.25">
      <c r="A1997" t="s">
        <v>3496</v>
      </c>
      <c r="B1997" t="s">
        <v>2385</v>
      </c>
      <c r="C1997" t="s">
        <v>3509</v>
      </c>
      <c r="D1997" t="s">
        <v>3314</v>
      </c>
      <c r="E1997" t="s">
        <v>3309</v>
      </c>
      <c r="F1997" s="6" t="s">
        <v>2502</v>
      </c>
      <c r="G1997" t="s">
        <v>3268</v>
      </c>
      <c r="H1997" t="s">
        <v>3503</v>
      </c>
      <c r="I1997" s="7">
        <v>1</v>
      </c>
      <c r="J1997" s="8">
        <v>4.7120850980000002</v>
      </c>
      <c r="K1997" s="9">
        <f t="shared" si="31"/>
        <v>4.7120850980000002</v>
      </c>
    </row>
    <row r="1998" spans="1:11" x14ac:dyDescent="0.25">
      <c r="A1998" t="s">
        <v>3496</v>
      </c>
      <c r="B1998" t="s">
        <v>2385</v>
      </c>
      <c r="C1998" t="s">
        <v>3509</v>
      </c>
      <c r="D1998" t="s">
        <v>3315</v>
      </c>
      <c r="E1998" t="s">
        <v>3316</v>
      </c>
      <c r="F1998" s="6" t="s">
        <v>2392</v>
      </c>
      <c r="G1998" t="s">
        <v>3317</v>
      </c>
      <c r="H1998" t="s">
        <v>3503</v>
      </c>
      <c r="I1998" s="7">
        <v>16</v>
      </c>
      <c r="J1998" s="8">
        <v>5.4281336130000009</v>
      </c>
      <c r="K1998" s="9">
        <f t="shared" si="31"/>
        <v>86.850137808000014</v>
      </c>
    </row>
    <row r="1999" spans="1:11" x14ac:dyDescent="0.25">
      <c r="A1999" t="s">
        <v>3496</v>
      </c>
      <c r="B1999" t="s">
        <v>2385</v>
      </c>
      <c r="C1999" t="s">
        <v>3509</v>
      </c>
      <c r="D1999" t="s">
        <v>3318</v>
      </c>
      <c r="E1999" t="s">
        <v>3316</v>
      </c>
      <c r="F1999" s="6" t="s">
        <v>2392</v>
      </c>
      <c r="G1999" t="s">
        <v>3317</v>
      </c>
      <c r="H1999" t="s">
        <v>3503</v>
      </c>
      <c r="I1999" s="7">
        <v>2</v>
      </c>
      <c r="J1999" s="8">
        <v>5.6041641040000005</v>
      </c>
      <c r="K1999" s="9">
        <f t="shared" si="31"/>
        <v>11.208328208000001</v>
      </c>
    </row>
    <row r="2000" spans="1:11" x14ac:dyDescent="0.25">
      <c r="A2000" t="s">
        <v>3496</v>
      </c>
      <c r="B2000" t="s">
        <v>2385</v>
      </c>
      <c r="C2000" t="s">
        <v>3509</v>
      </c>
      <c r="D2000" t="s">
        <v>3319</v>
      </c>
      <c r="E2000" t="s">
        <v>3316</v>
      </c>
      <c r="F2000" s="6" t="s">
        <v>2392</v>
      </c>
      <c r="G2000" t="s">
        <v>3317</v>
      </c>
      <c r="H2000" t="s">
        <v>3503</v>
      </c>
      <c r="I2000" s="7">
        <v>6</v>
      </c>
      <c r="J2000" s="8">
        <v>5.6955171070000006</v>
      </c>
      <c r="K2000" s="9">
        <f t="shared" si="31"/>
        <v>34.173102642000003</v>
      </c>
    </row>
    <row r="2001" spans="1:11" x14ac:dyDescent="0.25">
      <c r="A2001" t="s">
        <v>3496</v>
      </c>
      <c r="B2001" t="s">
        <v>2385</v>
      </c>
      <c r="C2001" t="s">
        <v>3509</v>
      </c>
      <c r="D2001" t="s">
        <v>3320</v>
      </c>
      <c r="E2001" t="s">
        <v>3316</v>
      </c>
      <c r="F2001" s="6" t="s">
        <v>2392</v>
      </c>
      <c r="G2001" t="s">
        <v>3505</v>
      </c>
      <c r="H2001" t="s">
        <v>3503</v>
      </c>
      <c r="I2001" s="7">
        <v>1</v>
      </c>
      <c r="J2001" s="8">
        <v>5.4276513550000001</v>
      </c>
      <c r="K2001" s="9">
        <f t="shared" si="31"/>
        <v>5.4276513550000001</v>
      </c>
    </row>
    <row r="2002" spans="1:11" x14ac:dyDescent="0.25">
      <c r="A2002" t="s">
        <v>3496</v>
      </c>
      <c r="B2002" t="s">
        <v>2385</v>
      </c>
      <c r="C2002" t="s">
        <v>3509</v>
      </c>
      <c r="D2002" t="s">
        <v>3321</v>
      </c>
      <c r="E2002" t="s">
        <v>3316</v>
      </c>
      <c r="F2002" s="6" t="s">
        <v>2392</v>
      </c>
      <c r="G2002" t="s">
        <v>3505</v>
      </c>
      <c r="H2002" t="s">
        <v>3503</v>
      </c>
      <c r="I2002" s="7">
        <v>2</v>
      </c>
      <c r="J2002" s="8">
        <v>5.6796952030000005</v>
      </c>
      <c r="K2002" s="9">
        <f t="shared" si="31"/>
        <v>11.359390406000001</v>
      </c>
    </row>
    <row r="2003" spans="1:11" x14ac:dyDescent="0.25">
      <c r="A2003" t="s">
        <v>3496</v>
      </c>
      <c r="B2003" t="s">
        <v>2385</v>
      </c>
      <c r="C2003" t="s">
        <v>3509</v>
      </c>
      <c r="D2003" t="s">
        <v>3322</v>
      </c>
      <c r="E2003" t="s">
        <v>3316</v>
      </c>
      <c r="F2003" s="6" t="s">
        <v>2392</v>
      </c>
      <c r="G2003" t="s">
        <v>4150</v>
      </c>
      <c r="H2003" t="s">
        <v>3503</v>
      </c>
      <c r="I2003" s="7">
        <v>2</v>
      </c>
      <c r="J2003" s="8">
        <v>5.4281292520000006</v>
      </c>
      <c r="K2003" s="9">
        <f t="shared" si="31"/>
        <v>10.856258504000001</v>
      </c>
    </row>
    <row r="2004" spans="1:11" x14ac:dyDescent="0.25">
      <c r="A2004" t="s">
        <v>3496</v>
      </c>
      <c r="B2004" t="s">
        <v>2385</v>
      </c>
      <c r="C2004" t="s">
        <v>3509</v>
      </c>
      <c r="D2004" t="s">
        <v>3323</v>
      </c>
      <c r="E2004" t="s">
        <v>3316</v>
      </c>
      <c r="F2004" s="6" t="s">
        <v>2392</v>
      </c>
      <c r="G2004" t="s">
        <v>4150</v>
      </c>
      <c r="H2004" t="s">
        <v>3503</v>
      </c>
      <c r="I2004" s="7">
        <v>2</v>
      </c>
      <c r="J2004" s="8">
        <v>5.6041599390000005</v>
      </c>
      <c r="K2004" s="9">
        <f t="shared" si="31"/>
        <v>11.208319878000001</v>
      </c>
    </row>
    <row r="2005" spans="1:11" x14ac:dyDescent="0.25">
      <c r="A2005" t="s">
        <v>3496</v>
      </c>
      <c r="B2005" t="s">
        <v>2385</v>
      </c>
      <c r="C2005" t="s">
        <v>3509</v>
      </c>
      <c r="D2005" t="s">
        <v>3324</v>
      </c>
      <c r="E2005" t="s">
        <v>3325</v>
      </c>
      <c r="F2005" s="6" t="s">
        <v>2388</v>
      </c>
      <c r="G2005" t="s">
        <v>3317</v>
      </c>
      <c r="H2005" t="s">
        <v>3503</v>
      </c>
      <c r="I2005" s="7">
        <v>39</v>
      </c>
      <c r="J2005" s="8">
        <v>5.5873817510000006</v>
      </c>
      <c r="K2005" s="9">
        <f t="shared" si="31"/>
        <v>217.90788828900003</v>
      </c>
    </row>
    <row r="2006" spans="1:11" x14ac:dyDescent="0.25">
      <c r="A2006" t="s">
        <v>3496</v>
      </c>
      <c r="B2006" t="s">
        <v>2385</v>
      </c>
      <c r="C2006" t="s">
        <v>3509</v>
      </c>
      <c r="D2006" t="s">
        <v>3326</v>
      </c>
      <c r="E2006" t="s">
        <v>3325</v>
      </c>
      <c r="F2006" s="6" t="s">
        <v>2388</v>
      </c>
      <c r="G2006" t="s">
        <v>3505</v>
      </c>
      <c r="H2006" t="s">
        <v>3503</v>
      </c>
      <c r="I2006" s="7">
        <v>1</v>
      </c>
      <c r="J2006" s="8">
        <v>5.5873713140000003</v>
      </c>
      <c r="K2006" s="9">
        <f t="shared" si="31"/>
        <v>5.5873713140000003</v>
      </c>
    </row>
    <row r="2007" spans="1:11" x14ac:dyDescent="0.25">
      <c r="A2007" t="s">
        <v>3496</v>
      </c>
      <c r="B2007" t="s">
        <v>2385</v>
      </c>
      <c r="C2007" t="s">
        <v>3509</v>
      </c>
      <c r="D2007" t="s">
        <v>3327</v>
      </c>
      <c r="E2007" t="s">
        <v>3325</v>
      </c>
      <c r="F2007" s="6" t="s">
        <v>2388</v>
      </c>
      <c r="G2007" t="s">
        <v>3505</v>
      </c>
      <c r="H2007" t="s">
        <v>3503</v>
      </c>
      <c r="I2007" s="7">
        <v>2</v>
      </c>
      <c r="J2007" s="8">
        <v>5.6036881670000005</v>
      </c>
      <c r="K2007" s="9">
        <f t="shared" si="31"/>
        <v>11.207376334000001</v>
      </c>
    </row>
    <row r="2008" spans="1:11" x14ac:dyDescent="0.25">
      <c r="A2008" t="s">
        <v>3496</v>
      </c>
      <c r="B2008" t="s">
        <v>2385</v>
      </c>
      <c r="C2008" t="s">
        <v>3509</v>
      </c>
      <c r="D2008" t="s">
        <v>3328</v>
      </c>
      <c r="E2008" t="s">
        <v>3325</v>
      </c>
      <c r="F2008" s="6" t="s">
        <v>2388</v>
      </c>
      <c r="G2008" t="s">
        <v>3505</v>
      </c>
      <c r="H2008" t="s">
        <v>3503</v>
      </c>
      <c r="I2008" s="7">
        <v>8</v>
      </c>
      <c r="J2008" s="8">
        <v>5.8535639120000003</v>
      </c>
      <c r="K2008" s="9">
        <f t="shared" si="31"/>
        <v>46.828511296000002</v>
      </c>
    </row>
    <row r="2009" spans="1:11" x14ac:dyDescent="0.25">
      <c r="A2009" t="s">
        <v>3496</v>
      </c>
      <c r="B2009" t="s">
        <v>2385</v>
      </c>
      <c r="C2009" t="s">
        <v>3509</v>
      </c>
      <c r="D2009" t="s">
        <v>3329</v>
      </c>
      <c r="E2009" t="s">
        <v>3325</v>
      </c>
      <c r="F2009" s="6" t="s">
        <v>2388</v>
      </c>
      <c r="G2009" t="s">
        <v>4150</v>
      </c>
      <c r="H2009" t="s">
        <v>3503</v>
      </c>
      <c r="I2009" s="7">
        <v>3</v>
      </c>
      <c r="J2009" s="8">
        <v>5.5873578879999997</v>
      </c>
      <c r="K2009" s="9">
        <f t="shared" si="31"/>
        <v>16.762073663999999</v>
      </c>
    </row>
    <row r="2010" spans="1:11" x14ac:dyDescent="0.25">
      <c r="A2010" t="s">
        <v>3496</v>
      </c>
      <c r="B2010" t="s">
        <v>2385</v>
      </c>
      <c r="C2010" t="s">
        <v>3509</v>
      </c>
      <c r="D2010" t="s">
        <v>3330</v>
      </c>
      <c r="E2010" t="s">
        <v>3325</v>
      </c>
      <c r="F2010" s="6" t="s">
        <v>2388</v>
      </c>
      <c r="G2010" t="s">
        <v>4150</v>
      </c>
      <c r="H2010" t="s">
        <v>3503</v>
      </c>
      <c r="I2010" s="7">
        <v>2</v>
      </c>
      <c r="J2010" s="8">
        <v>5.6036850310000004</v>
      </c>
      <c r="K2010" s="9">
        <f t="shared" si="31"/>
        <v>11.207370062000001</v>
      </c>
    </row>
    <row r="2011" spans="1:11" x14ac:dyDescent="0.25">
      <c r="A2011" t="s">
        <v>3496</v>
      </c>
      <c r="B2011" t="s">
        <v>2385</v>
      </c>
      <c r="C2011" t="s">
        <v>3509</v>
      </c>
      <c r="D2011" t="s">
        <v>3331</v>
      </c>
      <c r="E2011" t="s">
        <v>3325</v>
      </c>
      <c r="F2011" s="6" t="s">
        <v>2388</v>
      </c>
      <c r="G2011" t="s">
        <v>4150</v>
      </c>
      <c r="H2011" t="s">
        <v>3503</v>
      </c>
      <c r="I2011" s="7">
        <v>10</v>
      </c>
      <c r="J2011" s="8">
        <v>5.8535598450000004</v>
      </c>
      <c r="K2011" s="9">
        <f t="shared" si="31"/>
        <v>58.535598450000002</v>
      </c>
    </row>
    <row r="2012" spans="1:11" x14ac:dyDescent="0.25">
      <c r="A2012" t="s">
        <v>3496</v>
      </c>
      <c r="B2012" t="s">
        <v>2385</v>
      </c>
      <c r="C2012" t="s">
        <v>3509</v>
      </c>
      <c r="D2012" t="s">
        <v>3332</v>
      </c>
      <c r="E2012" t="s">
        <v>3333</v>
      </c>
      <c r="F2012" s="6" t="s">
        <v>2502</v>
      </c>
      <c r="G2012" t="s">
        <v>3317</v>
      </c>
      <c r="H2012" t="s">
        <v>3503</v>
      </c>
      <c r="I2012" s="7">
        <v>3</v>
      </c>
      <c r="J2012" s="8">
        <v>6.7814449640000003</v>
      </c>
      <c r="K2012" s="9">
        <f t="shared" si="31"/>
        <v>20.344334891999999</v>
      </c>
    </row>
    <row r="2013" spans="1:11" x14ac:dyDescent="0.25">
      <c r="A2013" t="s">
        <v>3496</v>
      </c>
      <c r="B2013" t="s">
        <v>2385</v>
      </c>
      <c r="C2013" t="s">
        <v>3509</v>
      </c>
      <c r="D2013" t="s">
        <v>3334</v>
      </c>
      <c r="E2013" t="s">
        <v>3333</v>
      </c>
      <c r="F2013" s="6" t="s">
        <v>2502</v>
      </c>
      <c r="G2013" t="s">
        <v>2081</v>
      </c>
      <c r="H2013" t="s">
        <v>3503</v>
      </c>
      <c r="I2013" s="7">
        <v>2</v>
      </c>
      <c r="J2013" s="8">
        <v>6.6416209159999999</v>
      </c>
      <c r="K2013" s="9">
        <f t="shared" si="31"/>
        <v>13.283241832</v>
      </c>
    </row>
    <row r="2014" spans="1:11" x14ac:dyDescent="0.25">
      <c r="A2014" t="s">
        <v>3496</v>
      </c>
      <c r="B2014" t="s">
        <v>2385</v>
      </c>
      <c r="C2014" t="s">
        <v>3509</v>
      </c>
      <c r="D2014" t="s">
        <v>3335</v>
      </c>
      <c r="E2014" t="s">
        <v>3336</v>
      </c>
      <c r="F2014" s="6" t="s">
        <v>2502</v>
      </c>
      <c r="G2014" t="s">
        <v>2130</v>
      </c>
      <c r="H2014" t="s">
        <v>3503</v>
      </c>
      <c r="I2014" s="7">
        <v>100</v>
      </c>
      <c r="J2014" s="8">
        <v>3.6365020719999999</v>
      </c>
      <c r="K2014" s="9">
        <f t="shared" si="31"/>
        <v>363.65020720000001</v>
      </c>
    </row>
    <row r="2015" spans="1:11" x14ac:dyDescent="0.25">
      <c r="A2015" t="s">
        <v>3496</v>
      </c>
      <c r="B2015" t="s">
        <v>2385</v>
      </c>
      <c r="C2015" t="s">
        <v>3509</v>
      </c>
      <c r="D2015" t="s">
        <v>3337</v>
      </c>
      <c r="E2015" t="s">
        <v>3336</v>
      </c>
      <c r="F2015" s="6" t="s">
        <v>2502</v>
      </c>
      <c r="G2015" t="s">
        <v>2130</v>
      </c>
      <c r="H2015" t="s">
        <v>3503</v>
      </c>
      <c r="I2015" s="7">
        <v>8</v>
      </c>
      <c r="J2015" s="8">
        <v>3.755455403</v>
      </c>
      <c r="K2015" s="9">
        <f t="shared" si="31"/>
        <v>30.043643224</v>
      </c>
    </row>
    <row r="2016" spans="1:11" x14ac:dyDescent="0.25">
      <c r="A2016" t="s">
        <v>3496</v>
      </c>
      <c r="B2016" t="s">
        <v>2385</v>
      </c>
      <c r="C2016" t="s">
        <v>3509</v>
      </c>
      <c r="D2016" t="s">
        <v>3338</v>
      </c>
      <c r="E2016" t="s">
        <v>3336</v>
      </c>
      <c r="F2016" s="6" t="s">
        <v>2502</v>
      </c>
      <c r="G2016" t="s">
        <v>2130</v>
      </c>
      <c r="H2016" t="s">
        <v>3503</v>
      </c>
      <c r="I2016" s="7">
        <v>10</v>
      </c>
      <c r="J2016" s="8">
        <v>3.8815813540000006</v>
      </c>
      <c r="K2016" s="9">
        <f t="shared" si="31"/>
        <v>38.815813540000008</v>
      </c>
    </row>
    <row r="2017" spans="1:11" x14ac:dyDescent="0.25">
      <c r="A2017" t="s">
        <v>3496</v>
      </c>
      <c r="B2017" t="s">
        <v>2385</v>
      </c>
      <c r="C2017" t="s">
        <v>3509</v>
      </c>
      <c r="D2017" t="s">
        <v>3339</v>
      </c>
      <c r="E2017" t="s">
        <v>3336</v>
      </c>
      <c r="F2017" s="6" t="s">
        <v>2502</v>
      </c>
      <c r="G2017" t="s">
        <v>2535</v>
      </c>
      <c r="H2017" t="s">
        <v>3503</v>
      </c>
      <c r="I2017" s="7">
        <v>70</v>
      </c>
      <c r="J2017" s="8">
        <v>3.3814470760000002</v>
      </c>
      <c r="K2017" s="9">
        <f t="shared" si="31"/>
        <v>236.70129532000001</v>
      </c>
    </row>
    <row r="2018" spans="1:11" x14ac:dyDescent="0.25">
      <c r="A2018" t="s">
        <v>3496</v>
      </c>
      <c r="B2018" t="s">
        <v>2385</v>
      </c>
      <c r="C2018" t="s">
        <v>3509</v>
      </c>
      <c r="D2018" t="s">
        <v>3340</v>
      </c>
      <c r="E2018" t="s">
        <v>3336</v>
      </c>
      <c r="F2018" s="6" t="s">
        <v>2502</v>
      </c>
      <c r="G2018" t="s">
        <v>2535</v>
      </c>
      <c r="H2018" t="s">
        <v>3503</v>
      </c>
      <c r="I2018" s="7">
        <v>9</v>
      </c>
      <c r="J2018" s="8">
        <v>3.4629466200000003</v>
      </c>
      <c r="K2018" s="9">
        <f t="shared" si="31"/>
        <v>31.166519580000003</v>
      </c>
    </row>
    <row r="2019" spans="1:11" x14ac:dyDescent="0.25">
      <c r="A2019" t="s">
        <v>3496</v>
      </c>
      <c r="B2019" t="s">
        <v>2385</v>
      </c>
      <c r="C2019" t="s">
        <v>3509</v>
      </c>
      <c r="D2019" t="s">
        <v>3341</v>
      </c>
      <c r="E2019" t="s">
        <v>3336</v>
      </c>
      <c r="F2019" s="6" t="s">
        <v>2502</v>
      </c>
      <c r="G2019" t="s">
        <v>2535</v>
      </c>
      <c r="H2019" t="s">
        <v>3503</v>
      </c>
      <c r="I2019" s="7">
        <v>5</v>
      </c>
      <c r="J2019" s="8">
        <v>3.8858573390000002</v>
      </c>
      <c r="K2019" s="9">
        <f t="shared" si="31"/>
        <v>19.429286695000002</v>
      </c>
    </row>
    <row r="2020" spans="1:11" x14ac:dyDescent="0.25">
      <c r="A2020" t="s">
        <v>3496</v>
      </c>
      <c r="B2020" t="s">
        <v>2385</v>
      </c>
      <c r="C2020" t="s">
        <v>3509</v>
      </c>
      <c r="D2020" t="s">
        <v>3342</v>
      </c>
      <c r="E2020" t="s">
        <v>3336</v>
      </c>
      <c r="F2020" s="6" t="s">
        <v>2502</v>
      </c>
      <c r="G2020" t="s">
        <v>2427</v>
      </c>
      <c r="H2020" t="s">
        <v>3503</v>
      </c>
      <c r="I2020" s="7">
        <v>25</v>
      </c>
      <c r="J2020" s="8">
        <v>3.6037978060000002</v>
      </c>
      <c r="K2020" s="9">
        <f t="shared" si="31"/>
        <v>90.094945150000001</v>
      </c>
    </row>
    <row r="2021" spans="1:11" x14ac:dyDescent="0.25">
      <c r="A2021" t="s">
        <v>3496</v>
      </c>
      <c r="B2021" t="s">
        <v>2385</v>
      </c>
      <c r="C2021" t="s">
        <v>3509</v>
      </c>
      <c r="D2021" t="s">
        <v>3343</v>
      </c>
      <c r="E2021" t="s">
        <v>3336</v>
      </c>
      <c r="F2021" s="6" t="s">
        <v>2502</v>
      </c>
      <c r="G2021" t="s">
        <v>2427</v>
      </c>
      <c r="H2021" t="s">
        <v>3503</v>
      </c>
      <c r="I2021" s="7">
        <v>3</v>
      </c>
      <c r="J2021" s="8">
        <v>3.7170336700000006</v>
      </c>
      <c r="K2021" s="9">
        <f t="shared" si="31"/>
        <v>11.151101010000001</v>
      </c>
    </row>
    <row r="2022" spans="1:11" x14ac:dyDescent="0.25">
      <c r="A2022" t="s">
        <v>3496</v>
      </c>
      <c r="B2022" t="s">
        <v>2385</v>
      </c>
      <c r="C2022" t="s">
        <v>3509</v>
      </c>
      <c r="D2022" t="s">
        <v>3344</v>
      </c>
      <c r="E2022" t="s">
        <v>3336</v>
      </c>
      <c r="F2022" s="6" t="s">
        <v>2502</v>
      </c>
      <c r="G2022" t="s">
        <v>2427</v>
      </c>
      <c r="H2022" t="s">
        <v>3503</v>
      </c>
      <c r="I2022" s="7">
        <v>1</v>
      </c>
      <c r="J2022" s="8">
        <v>3.3923928430000001</v>
      </c>
      <c r="K2022" s="9">
        <f t="shared" si="31"/>
        <v>3.3923928430000001</v>
      </c>
    </row>
    <row r="2023" spans="1:11" x14ac:dyDescent="0.25">
      <c r="A2023" t="s">
        <v>3496</v>
      </c>
      <c r="B2023" t="s">
        <v>2385</v>
      </c>
      <c r="C2023" t="s">
        <v>3509</v>
      </c>
      <c r="D2023" t="s">
        <v>3345</v>
      </c>
      <c r="E2023" t="s">
        <v>3336</v>
      </c>
      <c r="F2023" s="6" t="s">
        <v>2502</v>
      </c>
      <c r="G2023" t="s">
        <v>2699</v>
      </c>
      <c r="H2023" t="s">
        <v>3503</v>
      </c>
      <c r="I2023" s="7">
        <v>1</v>
      </c>
      <c r="J2023" s="8">
        <v>3.4061867840000004</v>
      </c>
      <c r="K2023" s="9">
        <f t="shared" si="31"/>
        <v>3.4061867840000004</v>
      </c>
    </row>
    <row r="2024" spans="1:11" x14ac:dyDescent="0.25">
      <c r="A2024" t="s">
        <v>3496</v>
      </c>
      <c r="B2024" t="s">
        <v>2385</v>
      </c>
      <c r="C2024" t="s">
        <v>3509</v>
      </c>
      <c r="D2024" t="s">
        <v>3346</v>
      </c>
      <c r="E2024" t="s">
        <v>3336</v>
      </c>
      <c r="F2024" s="6" t="s">
        <v>2502</v>
      </c>
      <c r="G2024" t="s">
        <v>3505</v>
      </c>
      <c r="H2024" t="s">
        <v>3503</v>
      </c>
      <c r="I2024" s="7">
        <v>1</v>
      </c>
      <c r="J2024" s="8">
        <v>3.6323072800000005</v>
      </c>
      <c r="K2024" s="9">
        <f t="shared" si="31"/>
        <v>3.6323072800000005</v>
      </c>
    </row>
    <row r="2025" spans="1:11" x14ac:dyDescent="0.25">
      <c r="A2025" t="s">
        <v>3496</v>
      </c>
      <c r="B2025" t="s">
        <v>2385</v>
      </c>
      <c r="C2025" t="s">
        <v>3509</v>
      </c>
      <c r="D2025" t="s">
        <v>3347</v>
      </c>
      <c r="E2025" t="s">
        <v>3336</v>
      </c>
      <c r="F2025" s="6" t="s">
        <v>2502</v>
      </c>
      <c r="G2025" t="s">
        <v>3284</v>
      </c>
      <c r="H2025" t="s">
        <v>3503</v>
      </c>
      <c r="I2025" s="7">
        <v>15</v>
      </c>
      <c r="J2025" s="8">
        <v>4.153076585</v>
      </c>
      <c r="K2025" s="9">
        <f t="shared" si="31"/>
        <v>62.296148774999999</v>
      </c>
    </row>
    <row r="2026" spans="1:11" x14ac:dyDescent="0.25">
      <c r="A2026" t="s">
        <v>3496</v>
      </c>
      <c r="B2026" t="s">
        <v>2385</v>
      </c>
      <c r="C2026" t="s">
        <v>3509</v>
      </c>
      <c r="D2026" t="s">
        <v>3348</v>
      </c>
      <c r="E2026" t="s">
        <v>3336</v>
      </c>
      <c r="F2026" s="6" t="s">
        <v>2502</v>
      </c>
      <c r="G2026" t="s">
        <v>3284</v>
      </c>
      <c r="H2026" t="s">
        <v>3503</v>
      </c>
      <c r="I2026" s="7">
        <v>4</v>
      </c>
      <c r="J2026" s="8">
        <v>4.6024556830000005</v>
      </c>
      <c r="K2026" s="9">
        <f t="shared" si="31"/>
        <v>18.409822732000002</v>
      </c>
    </row>
    <row r="2027" spans="1:11" x14ac:dyDescent="0.25">
      <c r="A2027" t="s">
        <v>3496</v>
      </c>
      <c r="B2027" t="s">
        <v>2385</v>
      </c>
      <c r="C2027" t="s">
        <v>3509</v>
      </c>
      <c r="D2027" t="s">
        <v>3349</v>
      </c>
      <c r="E2027" t="s">
        <v>3336</v>
      </c>
      <c r="F2027" s="6" t="s">
        <v>2502</v>
      </c>
      <c r="G2027" t="s">
        <v>3284</v>
      </c>
      <c r="H2027" t="s">
        <v>3503</v>
      </c>
      <c r="I2027" s="7">
        <v>2</v>
      </c>
      <c r="J2027" s="8">
        <v>4.6563010480000004</v>
      </c>
      <c r="K2027" s="9">
        <f t="shared" si="31"/>
        <v>9.3126020960000009</v>
      </c>
    </row>
    <row r="2028" spans="1:11" x14ac:dyDescent="0.25">
      <c r="A2028" t="s">
        <v>3496</v>
      </c>
      <c r="B2028" t="s">
        <v>2385</v>
      </c>
      <c r="C2028" t="s">
        <v>3509</v>
      </c>
      <c r="D2028" t="s">
        <v>3350</v>
      </c>
      <c r="E2028" t="s">
        <v>3336</v>
      </c>
      <c r="F2028" s="6" t="s">
        <v>2502</v>
      </c>
      <c r="G2028" t="s">
        <v>3268</v>
      </c>
      <c r="H2028" t="s">
        <v>3503</v>
      </c>
      <c r="I2028" s="7">
        <v>34</v>
      </c>
      <c r="J2028" s="8">
        <v>5.2821778030000006</v>
      </c>
      <c r="K2028" s="9">
        <f t="shared" si="31"/>
        <v>179.59404530200001</v>
      </c>
    </row>
    <row r="2029" spans="1:11" x14ac:dyDescent="0.25">
      <c r="A2029" t="s">
        <v>3496</v>
      </c>
      <c r="B2029" t="s">
        <v>2385</v>
      </c>
      <c r="C2029" t="s">
        <v>3509</v>
      </c>
      <c r="D2029" t="s">
        <v>3351</v>
      </c>
      <c r="E2029" t="s">
        <v>3336</v>
      </c>
      <c r="F2029" s="6" t="s">
        <v>2502</v>
      </c>
      <c r="G2029" t="s">
        <v>3268</v>
      </c>
      <c r="H2029" t="s">
        <v>3503</v>
      </c>
      <c r="I2029" s="7">
        <v>8</v>
      </c>
      <c r="J2029" s="8">
        <v>5.6371171430000002</v>
      </c>
      <c r="K2029" s="9">
        <f t="shared" si="31"/>
        <v>45.096937144000002</v>
      </c>
    </row>
    <row r="2030" spans="1:11" x14ac:dyDescent="0.25">
      <c r="A2030" t="s">
        <v>3496</v>
      </c>
      <c r="B2030" t="s">
        <v>2385</v>
      </c>
      <c r="C2030" t="s">
        <v>3509</v>
      </c>
      <c r="D2030" t="s">
        <v>3352</v>
      </c>
      <c r="E2030" t="s">
        <v>3336</v>
      </c>
      <c r="F2030" s="6" t="s">
        <v>2502</v>
      </c>
      <c r="G2030" t="s">
        <v>3268</v>
      </c>
      <c r="H2030" t="s">
        <v>3503</v>
      </c>
      <c r="I2030" s="7">
        <v>8</v>
      </c>
      <c r="J2030" s="8">
        <v>5.0913561230000006</v>
      </c>
      <c r="K2030" s="9">
        <f t="shared" si="31"/>
        <v>40.730848984000005</v>
      </c>
    </row>
    <row r="2031" spans="1:11" x14ac:dyDescent="0.25">
      <c r="A2031" t="s">
        <v>3496</v>
      </c>
      <c r="B2031" t="s">
        <v>2599</v>
      </c>
      <c r="C2031" t="s">
        <v>4156</v>
      </c>
      <c r="D2031" t="s">
        <v>3353</v>
      </c>
      <c r="E2031" t="s">
        <v>3354</v>
      </c>
      <c r="F2031" s="6" t="s">
        <v>3355</v>
      </c>
      <c r="G2031" t="s">
        <v>3356</v>
      </c>
      <c r="H2031" t="s">
        <v>3691</v>
      </c>
      <c r="I2031" s="7">
        <v>2063</v>
      </c>
      <c r="J2031" s="8">
        <v>6.1274794000000004</v>
      </c>
      <c r="K2031" s="9">
        <f t="shared" si="31"/>
        <v>12640.9900022</v>
      </c>
    </row>
    <row r="2032" spans="1:11" x14ac:dyDescent="0.25">
      <c r="A2032" t="s">
        <v>3496</v>
      </c>
      <c r="B2032" t="s">
        <v>2599</v>
      </c>
      <c r="C2032" t="s">
        <v>4156</v>
      </c>
      <c r="D2032" t="s">
        <v>3357</v>
      </c>
      <c r="E2032" t="s">
        <v>3354</v>
      </c>
      <c r="F2032" s="6" t="s">
        <v>3355</v>
      </c>
      <c r="G2032" t="s">
        <v>3356</v>
      </c>
      <c r="H2032" t="s">
        <v>3691</v>
      </c>
      <c r="I2032" s="7">
        <v>892</v>
      </c>
      <c r="J2032" s="8">
        <v>6.1772505620000002</v>
      </c>
      <c r="K2032" s="9">
        <f t="shared" si="31"/>
        <v>5510.1075013039999</v>
      </c>
    </row>
    <row r="2033" spans="1:11" x14ac:dyDescent="0.25">
      <c r="A2033" t="s">
        <v>3496</v>
      </c>
      <c r="B2033" t="s">
        <v>2599</v>
      </c>
      <c r="C2033" t="s">
        <v>4156</v>
      </c>
      <c r="D2033" t="s">
        <v>3358</v>
      </c>
      <c r="E2033" t="s">
        <v>3354</v>
      </c>
      <c r="F2033" s="6" t="s">
        <v>3355</v>
      </c>
      <c r="G2033" t="s">
        <v>3356</v>
      </c>
      <c r="H2033" t="s">
        <v>3691</v>
      </c>
      <c r="I2033" s="7">
        <v>964</v>
      </c>
      <c r="J2033" s="8">
        <v>6.1152074480000005</v>
      </c>
      <c r="K2033" s="9">
        <f t="shared" si="31"/>
        <v>5895.0599798720004</v>
      </c>
    </row>
    <row r="2034" spans="1:11" x14ac:dyDescent="0.25">
      <c r="A2034" t="s">
        <v>3496</v>
      </c>
      <c r="B2034" t="s">
        <v>2724</v>
      </c>
      <c r="C2034" t="s">
        <v>4156</v>
      </c>
      <c r="D2034" t="s">
        <v>3359</v>
      </c>
      <c r="E2034" t="s">
        <v>3360</v>
      </c>
      <c r="F2034" s="6" t="s">
        <v>2708</v>
      </c>
      <c r="G2034" t="s">
        <v>3356</v>
      </c>
      <c r="H2034" t="s">
        <v>3691</v>
      </c>
      <c r="I2034" s="7">
        <v>758</v>
      </c>
      <c r="J2034" s="8">
        <v>3.2312859880000002</v>
      </c>
      <c r="K2034" s="9">
        <f t="shared" si="31"/>
        <v>2449.3147789040004</v>
      </c>
    </row>
    <row r="2035" spans="1:11" x14ac:dyDescent="0.25">
      <c r="A2035" t="s">
        <v>3496</v>
      </c>
      <c r="B2035" t="s">
        <v>4202</v>
      </c>
      <c r="C2035" t="s">
        <v>4156</v>
      </c>
      <c r="D2035" t="s">
        <v>3361</v>
      </c>
      <c r="E2035" t="s">
        <v>3362</v>
      </c>
      <c r="F2035" s="6" t="s">
        <v>4205</v>
      </c>
      <c r="G2035" t="s">
        <v>4164</v>
      </c>
      <c r="H2035" t="s">
        <v>3503</v>
      </c>
      <c r="I2035" s="7">
        <v>1914</v>
      </c>
      <c r="J2035" s="8">
        <v>14.641219992000002</v>
      </c>
      <c r="K2035" s="9">
        <f t="shared" si="31"/>
        <v>28023.295064688002</v>
      </c>
    </row>
    <row r="2036" spans="1:11" x14ac:dyDescent="0.25">
      <c r="A2036" t="s">
        <v>3496</v>
      </c>
      <c r="B2036" t="s">
        <v>4202</v>
      </c>
      <c r="C2036" t="s">
        <v>4156</v>
      </c>
      <c r="D2036" t="s">
        <v>3363</v>
      </c>
      <c r="E2036" t="s">
        <v>3362</v>
      </c>
      <c r="F2036" s="6" t="s">
        <v>4205</v>
      </c>
      <c r="G2036" t="s">
        <v>4164</v>
      </c>
      <c r="H2036" t="s">
        <v>3503</v>
      </c>
      <c r="I2036" s="7">
        <v>2313</v>
      </c>
      <c r="J2036" s="8">
        <v>13.086978555000002</v>
      </c>
      <c r="K2036" s="9">
        <f t="shared" si="31"/>
        <v>30270.181397715005</v>
      </c>
    </row>
    <row r="2037" spans="1:11" x14ac:dyDescent="0.25">
      <c r="A2037" t="s">
        <v>3496</v>
      </c>
      <c r="B2037" t="s">
        <v>4202</v>
      </c>
      <c r="C2037" t="s">
        <v>4156</v>
      </c>
      <c r="D2037" t="s">
        <v>3364</v>
      </c>
      <c r="E2037" t="s">
        <v>3362</v>
      </c>
      <c r="F2037" s="6" t="s">
        <v>4205</v>
      </c>
      <c r="G2037" t="s">
        <v>4164</v>
      </c>
      <c r="H2037" t="s">
        <v>3503</v>
      </c>
      <c r="I2037" s="7">
        <v>1429</v>
      </c>
      <c r="J2037" s="8">
        <v>11.924012457000002</v>
      </c>
      <c r="K2037" s="9">
        <f t="shared" si="31"/>
        <v>17039.413801053004</v>
      </c>
    </row>
    <row r="2038" spans="1:11" x14ac:dyDescent="0.25">
      <c r="A2038" t="s">
        <v>3496</v>
      </c>
      <c r="B2038" t="s">
        <v>2673</v>
      </c>
      <c r="C2038" t="s">
        <v>4156</v>
      </c>
      <c r="D2038" t="s">
        <v>3365</v>
      </c>
      <c r="E2038" t="s">
        <v>3366</v>
      </c>
      <c r="F2038" s="6" t="s">
        <v>2676</v>
      </c>
      <c r="G2038" t="s">
        <v>3367</v>
      </c>
      <c r="H2038" t="s">
        <v>3503</v>
      </c>
      <c r="I2038" s="7">
        <v>5</v>
      </c>
      <c r="J2038" s="8">
        <v>3.6298691870000002</v>
      </c>
      <c r="K2038" s="9">
        <f t="shared" si="31"/>
        <v>18.149345934999999</v>
      </c>
    </row>
    <row r="2039" spans="1:11" x14ac:dyDescent="0.25">
      <c r="A2039" t="s">
        <v>3496</v>
      </c>
      <c r="B2039" t="s">
        <v>2673</v>
      </c>
      <c r="C2039" t="s">
        <v>4156</v>
      </c>
      <c r="D2039" t="s">
        <v>3368</v>
      </c>
      <c r="E2039" t="s">
        <v>3366</v>
      </c>
      <c r="F2039" s="6" t="s">
        <v>2676</v>
      </c>
      <c r="G2039" t="s">
        <v>3367</v>
      </c>
      <c r="H2039" t="s">
        <v>3503</v>
      </c>
      <c r="I2039" s="7">
        <v>6</v>
      </c>
      <c r="J2039" s="8">
        <v>3.8024747250000006</v>
      </c>
      <c r="K2039" s="9">
        <f t="shared" si="31"/>
        <v>22.814848350000005</v>
      </c>
    </row>
    <row r="2040" spans="1:11" x14ac:dyDescent="0.25">
      <c r="A2040" t="s">
        <v>3496</v>
      </c>
      <c r="B2040" t="s">
        <v>2673</v>
      </c>
      <c r="C2040" t="s">
        <v>4156</v>
      </c>
      <c r="D2040" t="s">
        <v>3369</v>
      </c>
      <c r="E2040" t="s">
        <v>3366</v>
      </c>
      <c r="F2040" s="6" t="s">
        <v>2676</v>
      </c>
      <c r="G2040" t="s">
        <v>3367</v>
      </c>
      <c r="H2040" t="s">
        <v>3503</v>
      </c>
      <c r="I2040" s="7">
        <v>14</v>
      </c>
      <c r="J2040" s="8">
        <v>3.7962631420000004</v>
      </c>
      <c r="K2040" s="9">
        <f t="shared" si="31"/>
        <v>53.147683988000004</v>
      </c>
    </row>
    <row r="2041" spans="1:11" x14ac:dyDescent="0.25">
      <c r="A2041" t="s">
        <v>3496</v>
      </c>
      <c r="B2041" t="s">
        <v>2673</v>
      </c>
      <c r="C2041" t="s">
        <v>4156</v>
      </c>
      <c r="D2041" t="s">
        <v>3370</v>
      </c>
      <c r="E2041" t="s">
        <v>3366</v>
      </c>
      <c r="F2041" s="6" t="s">
        <v>2676</v>
      </c>
      <c r="G2041" t="s">
        <v>3367</v>
      </c>
      <c r="H2041" t="s">
        <v>3503</v>
      </c>
      <c r="I2041" s="7">
        <v>31</v>
      </c>
      <c r="J2041" s="8">
        <v>4.3320521230000004</v>
      </c>
      <c r="K2041" s="9">
        <f t="shared" si="31"/>
        <v>134.293615813</v>
      </c>
    </row>
    <row r="2042" spans="1:11" x14ac:dyDescent="0.25">
      <c r="A2042" t="s">
        <v>3496</v>
      </c>
      <c r="B2042" t="s">
        <v>2673</v>
      </c>
      <c r="C2042" t="s">
        <v>4156</v>
      </c>
      <c r="D2042" t="s">
        <v>3371</v>
      </c>
      <c r="E2042" t="s">
        <v>3366</v>
      </c>
      <c r="F2042" s="6" t="s">
        <v>2676</v>
      </c>
      <c r="G2042" t="s">
        <v>3372</v>
      </c>
      <c r="H2042" t="s">
        <v>3503</v>
      </c>
      <c r="I2042" s="7">
        <v>9</v>
      </c>
      <c r="J2042" s="8">
        <v>5.834755801</v>
      </c>
      <c r="K2042" s="9">
        <f t="shared" si="31"/>
        <v>52.512802209</v>
      </c>
    </row>
    <row r="2043" spans="1:11" x14ac:dyDescent="0.25">
      <c r="A2043" t="s">
        <v>3496</v>
      </c>
      <c r="B2043" t="s">
        <v>2673</v>
      </c>
      <c r="C2043" t="s">
        <v>4156</v>
      </c>
      <c r="D2043" t="s">
        <v>3373</v>
      </c>
      <c r="E2043" t="s">
        <v>3366</v>
      </c>
      <c r="F2043" s="6" t="s">
        <v>2676</v>
      </c>
      <c r="G2043" t="s">
        <v>3372</v>
      </c>
      <c r="H2043" t="s">
        <v>3503</v>
      </c>
      <c r="I2043" s="7">
        <v>12</v>
      </c>
      <c r="J2043" s="8">
        <v>7.108844393</v>
      </c>
      <c r="K2043" s="9">
        <f t="shared" si="31"/>
        <v>85.306132716000008</v>
      </c>
    </row>
    <row r="2044" spans="1:11" x14ac:dyDescent="0.25">
      <c r="A2044" t="s">
        <v>3496</v>
      </c>
      <c r="B2044" t="s">
        <v>2673</v>
      </c>
      <c r="C2044" t="s">
        <v>4156</v>
      </c>
      <c r="D2044" t="s">
        <v>3374</v>
      </c>
      <c r="E2044" t="s">
        <v>3366</v>
      </c>
      <c r="F2044" s="6" t="s">
        <v>2676</v>
      </c>
      <c r="G2044" t="s">
        <v>3372</v>
      </c>
      <c r="H2044" t="s">
        <v>3503</v>
      </c>
      <c r="I2044" s="7">
        <v>16</v>
      </c>
      <c r="J2044" s="8">
        <v>6.2795633950000012</v>
      </c>
      <c r="K2044" s="9">
        <f t="shared" si="31"/>
        <v>100.47301432000002</v>
      </c>
    </row>
    <row r="2045" spans="1:11" x14ac:dyDescent="0.25">
      <c r="A2045" t="s">
        <v>3496</v>
      </c>
      <c r="B2045" t="s">
        <v>2673</v>
      </c>
      <c r="C2045" t="s">
        <v>4156</v>
      </c>
      <c r="D2045" t="s">
        <v>3375</v>
      </c>
      <c r="E2045" t="s">
        <v>3366</v>
      </c>
      <c r="F2045" s="6" t="s">
        <v>2676</v>
      </c>
      <c r="G2045" t="s">
        <v>3372</v>
      </c>
      <c r="H2045" t="s">
        <v>3503</v>
      </c>
      <c r="I2045" s="7">
        <v>17</v>
      </c>
      <c r="J2045" s="8">
        <v>4.2216049959999999</v>
      </c>
      <c r="K2045" s="9">
        <f t="shared" si="31"/>
        <v>71.767284931999995</v>
      </c>
    </row>
    <row r="2046" spans="1:11" x14ac:dyDescent="0.25">
      <c r="A2046" t="s">
        <v>3496</v>
      </c>
      <c r="B2046" t="s">
        <v>2385</v>
      </c>
      <c r="C2046" t="s">
        <v>4156</v>
      </c>
      <c r="D2046" t="s">
        <v>3376</v>
      </c>
      <c r="E2046" t="s">
        <v>3377</v>
      </c>
      <c r="F2046" s="6" t="s">
        <v>2392</v>
      </c>
      <c r="G2046" t="s">
        <v>3372</v>
      </c>
      <c r="H2046" t="s">
        <v>3503</v>
      </c>
      <c r="I2046" s="7">
        <v>5</v>
      </c>
      <c r="J2046" s="8">
        <v>3.5433844319999999</v>
      </c>
      <c r="K2046" s="9">
        <f t="shared" si="31"/>
        <v>17.716922159999999</v>
      </c>
    </row>
    <row r="2047" spans="1:11" x14ac:dyDescent="0.25">
      <c r="A2047" t="s">
        <v>3496</v>
      </c>
      <c r="B2047" t="s">
        <v>2385</v>
      </c>
      <c r="C2047" t="s">
        <v>4156</v>
      </c>
      <c r="D2047" t="s">
        <v>3378</v>
      </c>
      <c r="E2047" t="s">
        <v>3377</v>
      </c>
      <c r="F2047" s="6" t="s">
        <v>2392</v>
      </c>
      <c r="G2047" t="s">
        <v>3372</v>
      </c>
      <c r="H2047" t="s">
        <v>3503</v>
      </c>
      <c r="I2047" s="7">
        <v>5</v>
      </c>
      <c r="J2047" s="8">
        <v>3.810192813</v>
      </c>
      <c r="K2047" s="9">
        <f t="shared" si="31"/>
        <v>19.050964064999999</v>
      </c>
    </row>
    <row r="2048" spans="1:11" x14ac:dyDescent="0.25">
      <c r="A2048" t="s">
        <v>3496</v>
      </c>
      <c r="B2048" t="s">
        <v>2385</v>
      </c>
      <c r="C2048" t="s">
        <v>4156</v>
      </c>
      <c r="D2048" t="s">
        <v>3379</v>
      </c>
      <c r="E2048" t="s">
        <v>3377</v>
      </c>
      <c r="F2048" s="6" t="s">
        <v>2392</v>
      </c>
      <c r="G2048" t="s">
        <v>3372</v>
      </c>
      <c r="H2048" t="s">
        <v>3503</v>
      </c>
      <c r="I2048" s="7">
        <v>21</v>
      </c>
      <c r="J2048" s="8">
        <v>4.4013122020000006</v>
      </c>
      <c r="K2048" s="9">
        <f t="shared" si="31"/>
        <v>92.427556242000009</v>
      </c>
    </row>
    <row r="2049" spans="1:11" x14ac:dyDescent="0.25">
      <c r="A2049" t="s">
        <v>3496</v>
      </c>
      <c r="B2049" t="s">
        <v>2385</v>
      </c>
      <c r="C2049" t="s">
        <v>4156</v>
      </c>
      <c r="D2049" t="s">
        <v>3380</v>
      </c>
      <c r="E2049" t="s">
        <v>3377</v>
      </c>
      <c r="F2049" s="6" t="s">
        <v>2392</v>
      </c>
      <c r="G2049" t="s">
        <v>4497</v>
      </c>
      <c r="H2049" t="s">
        <v>3503</v>
      </c>
      <c r="I2049" s="7">
        <v>597</v>
      </c>
      <c r="J2049" s="8">
        <v>3.3746278440000004</v>
      </c>
      <c r="K2049" s="9">
        <f t="shared" si="31"/>
        <v>2014.6528228680002</v>
      </c>
    </row>
    <row r="2050" spans="1:11" x14ac:dyDescent="0.25">
      <c r="A2050" t="s">
        <v>3496</v>
      </c>
      <c r="B2050" t="s">
        <v>2385</v>
      </c>
      <c r="C2050" t="s">
        <v>4156</v>
      </c>
      <c r="D2050" t="s">
        <v>3381</v>
      </c>
      <c r="E2050" t="s">
        <v>3377</v>
      </c>
      <c r="F2050" s="6" t="s">
        <v>2392</v>
      </c>
      <c r="G2050" t="s">
        <v>4497</v>
      </c>
      <c r="H2050" t="s">
        <v>3503</v>
      </c>
      <c r="I2050" s="7">
        <v>707</v>
      </c>
      <c r="J2050" s="8">
        <v>3.5155501779999998</v>
      </c>
      <c r="K2050" s="9">
        <f t="shared" ref="K2050:K2113" si="32">+J2050*I2050</f>
        <v>2485.493975846</v>
      </c>
    </row>
    <row r="2051" spans="1:11" x14ac:dyDescent="0.25">
      <c r="A2051" t="s">
        <v>3496</v>
      </c>
      <c r="B2051" t="s">
        <v>2385</v>
      </c>
      <c r="C2051" t="s">
        <v>4156</v>
      </c>
      <c r="D2051" t="s">
        <v>3382</v>
      </c>
      <c r="E2051" t="s">
        <v>3377</v>
      </c>
      <c r="F2051" s="6" t="s">
        <v>2392</v>
      </c>
      <c r="G2051" t="s">
        <v>4497</v>
      </c>
      <c r="H2051" t="s">
        <v>3503</v>
      </c>
      <c r="I2051" s="7">
        <v>702</v>
      </c>
      <c r="J2051" s="8">
        <v>3.596198641</v>
      </c>
      <c r="K2051" s="9">
        <f t="shared" si="32"/>
        <v>2524.5314459820002</v>
      </c>
    </row>
    <row r="2052" spans="1:11" x14ac:dyDescent="0.25">
      <c r="A2052" t="s">
        <v>3496</v>
      </c>
      <c r="B2052" t="s">
        <v>2385</v>
      </c>
      <c r="C2052" t="s">
        <v>4156</v>
      </c>
      <c r="D2052" t="s">
        <v>3383</v>
      </c>
      <c r="E2052" t="s">
        <v>3377</v>
      </c>
      <c r="F2052" s="6" t="s">
        <v>2392</v>
      </c>
      <c r="G2052" t="s">
        <v>4497</v>
      </c>
      <c r="H2052" t="s">
        <v>3503</v>
      </c>
      <c r="I2052" s="7">
        <v>710</v>
      </c>
      <c r="J2052" s="8">
        <v>4.089327634</v>
      </c>
      <c r="K2052" s="9">
        <f t="shared" si="32"/>
        <v>2903.4226201400002</v>
      </c>
    </row>
    <row r="2053" spans="1:11" x14ac:dyDescent="0.25">
      <c r="A2053" t="s">
        <v>3496</v>
      </c>
      <c r="B2053" t="s">
        <v>2385</v>
      </c>
      <c r="C2053" t="s">
        <v>4156</v>
      </c>
      <c r="D2053" t="s">
        <v>3384</v>
      </c>
      <c r="E2053" t="s">
        <v>3377</v>
      </c>
      <c r="F2053" s="6" t="s">
        <v>2392</v>
      </c>
      <c r="G2053" t="s">
        <v>4637</v>
      </c>
      <c r="H2053" t="s">
        <v>3503</v>
      </c>
      <c r="I2053" s="7">
        <v>20</v>
      </c>
      <c r="J2053" s="8">
        <v>3.5360428110000006</v>
      </c>
      <c r="K2053" s="9">
        <f t="shared" si="32"/>
        <v>70.720856220000016</v>
      </c>
    </row>
    <row r="2054" spans="1:11" x14ac:dyDescent="0.25">
      <c r="A2054" t="s">
        <v>3496</v>
      </c>
      <c r="B2054" t="s">
        <v>2385</v>
      </c>
      <c r="C2054" t="s">
        <v>4156</v>
      </c>
      <c r="D2054" t="s">
        <v>3385</v>
      </c>
      <c r="E2054" t="s">
        <v>3377</v>
      </c>
      <c r="F2054" s="6" t="s">
        <v>2392</v>
      </c>
      <c r="G2054" t="s">
        <v>4637</v>
      </c>
      <c r="H2054" t="s">
        <v>3503</v>
      </c>
      <c r="I2054" s="7">
        <v>10</v>
      </c>
      <c r="J2054" s="8">
        <v>3.6239550340000002</v>
      </c>
      <c r="K2054" s="9">
        <f t="shared" si="32"/>
        <v>36.239550340000001</v>
      </c>
    </row>
    <row r="2055" spans="1:11" x14ac:dyDescent="0.25">
      <c r="A2055" t="s">
        <v>3496</v>
      </c>
      <c r="B2055" t="s">
        <v>2385</v>
      </c>
      <c r="C2055" t="s">
        <v>4156</v>
      </c>
      <c r="D2055" t="s">
        <v>3386</v>
      </c>
      <c r="E2055" t="s">
        <v>3377</v>
      </c>
      <c r="F2055" s="6" t="s">
        <v>2392</v>
      </c>
      <c r="G2055" t="s">
        <v>4637</v>
      </c>
      <c r="H2055" t="s">
        <v>3503</v>
      </c>
      <c r="I2055" s="7">
        <v>14</v>
      </c>
      <c r="J2055" s="8">
        <v>3.8213875980000003</v>
      </c>
      <c r="K2055" s="9">
        <f t="shared" si="32"/>
        <v>53.499426372000002</v>
      </c>
    </row>
    <row r="2056" spans="1:11" x14ac:dyDescent="0.25">
      <c r="A2056" t="s">
        <v>3496</v>
      </c>
      <c r="B2056" t="s">
        <v>2385</v>
      </c>
      <c r="C2056" t="s">
        <v>4156</v>
      </c>
      <c r="D2056" t="s">
        <v>3387</v>
      </c>
      <c r="E2056" t="s">
        <v>3377</v>
      </c>
      <c r="F2056" s="6" t="s">
        <v>2392</v>
      </c>
      <c r="G2056" t="s">
        <v>4637</v>
      </c>
      <c r="H2056" t="s">
        <v>3503</v>
      </c>
      <c r="I2056" s="7">
        <v>13</v>
      </c>
      <c r="J2056" s="8">
        <v>4.2348712070000003</v>
      </c>
      <c r="K2056" s="9">
        <f t="shared" si="32"/>
        <v>55.053325691000005</v>
      </c>
    </row>
    <row r="2057" spans="1:11" x14ac:dyDescent="0.25">
      <c r="A2057" t="s">
        <v>3496</v>
      </c>
      <c r="B2057" t="s">
        <v>2455</v>
      </c>
      <c r="C2057" t="s">
        <v>4156</v>
      </c>
      <c r="D2057" t="s">
        <v>3388</v>
      </c>
      <c r="E2057" t="s">
        <v>3389</v>
      </c>
      <c r="F2057" s="6" t="s">
        <v>2455</v>
      </c>
      <c r="G2057" t="s">
        <v>3372</v>
      </c>
      <c r="H2057" t="s">
        <v>3503</v>
      </c>
      <c r="I2057" s="7">
        <v>55</v>
      </c>
      <c r="J2057" s="8">
        <v>5.5144517679999998</v>
      </c>
      <c r="K2057" s="9">
        <f t="shared" si="32"/>
        <v>303.29484723999997</v>
      </c>
    </row>
    <row r="2058" spans="1:11" x14ac:dyDescent="0.25">
      <c r="A2058" t="s">
        <v>3496</v>
      </c>
      <c r="B2058" t="s">
        <v>2455</v>
      </c>
      <c r="C2058" t="s">
        <v>4156</v>
      </c>
      <c r="D2058" t="s">
        <v>3390</v>
      </c>
      <c r="E2058" t="s">
        <v>3389</v>
      </c>
      <c r="F2058" s="6" t="s">
        <v>2455</v>
      </c>
      <c r="G2058" t="s">
        <v>3372</v>
      </c>
      <c r="H2058" t="s">
        <v>3503</v>
      </c>
      <c r="I2058" s="7">
        <v>26</v>
      </c>
      <c r="J2058" s="8">
        <v>6.2118389270000005</v>
      </c>
      <c r="K2058" s="9">
        <f t="shared" si="32"/>
        <v>161.507812102</v>
      </c>
    </row>
    <row r="2059" spans="1:11" x14ac:dyDescent="0.25">
      <c r="A2059" t="s">
        <v>3496</v>
      </c>
      <c r="B2059" t="s">
        <v>2455</v>
      </c>
      <c r="C2059" t="s">
        <v>4156</v>
      </c>
      <c r="D2059" t="s">
        <v>3391</v>
      </c>
      <c r="E2059" t="s">
        <v>3389</v>
      </c>
      <c r="F2059" s="6" t="s">
        <v>2455</v>
      </c>
      <c r="G2059" t="s">
        <v>4497</v>
      </c>
      <c r="H2059" t="s">
        <v>3503</v>
      </c>
      <c r="I2059" s="7">
        <v>5</v>
      </c>
      <c r="J2059" s="8">
        <v>5.4899629399999998</v>
      </c>
      <c r="K2059" s="9">
        <f t="shared" si="32"/>
        <v>27.449814699999997</v>
      </c>
    </row>
    <row r="2060" spans="1:11" x14ac:dyDescent="0.25">
      <c r="A2060" t="s">
        <v>3496</v>
      </c>
      <c r="B2060" t="s">
        <v>2455</v>
      </c>
      <c r="C2060" t="s">
        <v>4156</v>
      </c>
      <c r="D2060" t="s">
        <v>3392</v>
      </c>
      <c r="E2060" t="s">
        <v>3389</v>
      </c>
      <c r="F2060" s="6" t="s">
        <v>2455</v>
      </c>
      <c r="G2060" t="s">
        <v>4497</v>
      </c>
      <c r="H2060" t="s">
        <v>3503</v>
      </c>
      <c r="I2060" s="7">
        <v>69</v>
      </c>
      <c r="J2060" s="8">
        <v>5.7234688140000003</v>
      </c>
      <c r="K2060" s="9">
        <f t="shared" si="32"/>
        <v>394.91934816600002</v>
      </c>
    </row>
    <row r="2061" spans="1:11" x14ac:dyDescent="0.25">
      <c r="A2061" t="s">
        <v>3496</v>
      </c>
      <c r="B2061" t="s">
        <v>2455</v>
      </c>
      <c r="C2061" t="s">
        <v>4156</v>
      </c>
      <c r="D2061" t="s">
        <v>3393</v>
      </c>
      <c r="E2061" t="s">
        <v>3389</v>
      </c>
      <c r="F2061" s="6" t="s">
        <v>2455</v>
      </c>
      <c r="G2061" t="s">
        <v>4637</v>
      </c>
      <c r="H2061" t="s">
        <v>3503</v>
      </c>
      <c r="I2061" s="7">
        <v>26</v>
      </c>
      <c r="J2061" s="8">
        <v>5.7608834500000006</v>
      </c>
      <c r="K2061" s="9">
        <f t="shared" si="32"/>
        <v>149.78296970000002</v>
      </c>
    </row>
    <row r="2062" spans="1:11" x14ac:dyDescent="0.25">
      <c r="A2062" t="s">
        <v>3496</v>
      </c>
      <c r="B2062" t="s">
        <v>2455</v>
      </c>
      <c r="C2062" t="s">
        <v>4156</v>
      </c>
      <c r="D2062" t="s">
        <v>3394</v>
      </c>
      <c r="E2062" t="s">
        <v>3389</v>
      </c>
      <c r="F2062" s="6" t="s">
        <v>2455</v>
      </c>
      <c r="G2062" t="s">
        <v>4637</v>
      </c>
      <c r="H2062" t="s">
        <v>3503</v>
      </c>
      <c r="I2062" s="7">
        <v>15</v>
      </c>
      <c r="J2062" s="8">
        <v>5.6799532859999999</v>
      </c>
      <c r="K2062" s="9">
        <f t="shared" si="32"/>
        <v>85.199299289999999</v>
      </c>
    </row>
    <row r="2063" spans="1:11" x14ac:dyDescent="0.25">
      <c r="A2063" t="s">
        <v>3496</v>
      </c>
      <c r="B2063" t="s">
        <v>2385</v>
      </c>
      <c r="C2063" t="s">
        <v>4156</v>
      </c>
      <c r="D2063" t="s">
        <v>3395</v>
      </c>
      <c r="E2063" t="s">
        <v>3396</v>
      </c>
      <c r="F2063" s="6" t="s">
        <v>2388</v>
      </c>
      <c r="G2063" t="s">
        <v>3372</v>
      </c>
      <c r="H2063" t="s">
        <v>3503</v>
      </c>
      <c r="I2063" s="7">
        <v>9</v>
      </c>
      <c r="J2063" s="8">
        <v>2.7953932580000003</v>
      </c>
      <c r="K2063" s="9">
        <f t="shared" si="32"/>
        <v>25.158539322000003</v>
      </c>
    </row>
    <row r="2064" spans="1:11" x14ac:dyDescent="0.25">
      <c r="A2064" t="s">
        <v>3496</v>
      </c>
      <c r="B2064" t="s">
        <v>2385</v>
      </c>
      <c r="C2064" t="s">
        <v>4156</v>
      </c>
      <c r="D2064" t="s">
        <v>3397</v>
      </c>
      <c r="E2064" t="s">
        <v>3396</v>
      </c>
      <c r="F2064" s="6" t="s">
        <v>2388</v>
      </c>
      <c r="G2064" t="s">
        <v>3372</v>
      </c>
      <c r="H2064" t="s">
        <v>3503</v>
      </c>
      <c r="I2064" s="7">
        <v>2</v>
      </c>
      <c r="J2064" s="8">
        <v>2.9626936640000001</v>
      </c>
      <c r="K2064" s="9">
        <f t="shared" si="32"/>
        <v>5.9253873280000002</v>
      </c>
    </row>
    <row r="2065" spans="1:11" x14ac:dyDescent="0.25">
      <c r="A2065" t="s">
        <v>3496</v>
      </c>
      <c r="B2065" t="s">
        <v>2385</v>
      </c>
      <c r="C2065" t="s">
        <v>4156</v>
      </c>
      <c r="D2065" t="s">
        <v>3398</v>
      </c>
      <c r="E2065" t="s">
        <v>3396</v>
      </c>
      <c r="F2065" s="6" t="s">
        <v>2388</v>
      </c>
      <c r="G2065" t="s">
        <v>3372</v>
      </c>
      <c r="H2065" t="s">
        <v>3503</v>
      </c>
      <c r="I2065" s="7">
        <v>7</v>
      </c>
      <c r="J2065" s="8">
        <v>3.1194600990000003</v>
      </c>
      <c r="K2065" s="9">
        <f t="shared" si="32"/>
        <v>21.836220693000001</v>
      </c>
    </row>
    <row r="2066" spans="1:11" x14ac:dyDescent="0.25">
      <c r="A2066" t="s">
        <v>3496</v>
      </c>
      <c r="B2066" t="s">
        <v>2385</v>
      </c>
      <c r="C2066" t="s">
        <v>4156</v>
      </c>
      <c r="D2066" t="s">
        <v>3399</v>
      </c>
      <c r="E2066" t="s">
        <v>3396</v>
      </c>
      <c r="F2066" s="6" t="s">
        <v>2388</v>
      </c>
      <c r="G2066" t="s">
        <v>3372</v>
      </c>
      <c r="H2066" t="s">
        <v>3503</v>
      </c>
      <c r="I2066" s="7">
        <v>14</v>
      </c>
      <c r="J2066" s="8">
        <v>3.2801137530000006</v>
      </c>
      <c r="K2066" s="9">
        <f t="shared" si="32"/>
        <v>45.921592542000006</v>
      </c>
    </row>
    <row r="2067" spans="1:11" x14ac:dyDescent="0.25">
      <c r="A2067" t="s">
        <v>3496</v>
      </c>
      <c r="B2067" t="s">
        <v>2385</v>
      </c>
      <c r="C2067" t="s">
        <v>4156</v>
      </c>
      <c r="D2067" t="s">
        <v>3400</v>
      </c>
      <c r="E2067" t="s">
        <v>3396</v>
      </c>
      <c r="F2067" s="6" t="s">
        <v>2388</v>
      </c>
      <c r="G2067" t="s">
        <v>4497</v>
      </c>
      <c r="H2067" t="s">
        <v>3503</v>
      </c>
      <c r="I2067" s="7">
        <v>6</v>
      </c>
      <c r="J2067" s="8">
        <v>2.8585046699999999</v>
      </c>
      <c r="K2067" s="9">
        <f t="shared" si="32"/>
        <v>17.151028019999998</v>
      </c>
    </row>
    <row r="2068" spans="1:11" x14ac:dyDescent="0.25">
      <c r="A2068" t="s">
        <v>3496</v>
      </c>
      <c r="B2068" t="s">
        <v>2385</v>
      </c>
      <c r="C2068" t="s">
        <v>4156</v>
      </c>
      <c r="D2068" t="s">
        <v>3401</v>
      </c>
      <c r="E2068" t="s">
        <v>3396</v>
      </c>
      <c r="F2068" s="6" t="s">
        <v>2388</v>
      </c>
      <c r="G2068" t="s">
        <v>4497</v>
      </c>
      <c r="H2068" t="s">
        <v>3503</v>
      </c>
      <c r="I2068" s="7">
        <v>6</v>
      </c>
      <c r="J2068" s="8">
        <v>2.9984864000000004</v>
      </c>
      <c r="K2068" s="9">
        <f t="shared" si="32"/>
        <v>17.990918400000002</v>
      </c>
    </row>
    <row r="2069" spans="1:11" x14ac:dyDescent="0.25">
      <c r="A2069" t="s">
        <v>3496</v>
      </c>
      <c r="B2069" t="s">
        <v>2385</v>
      </c>
      <c r="C2069" t="s">
        <v>4156</v>
      </c>
      <c r="D2069" t="s">
        <v>3402</v>
      </c>
      <c r="E2069" t="s">
        <v>3396</v>
      </c>
      <c r="F2069" s="6" t="s">
        <v>2388</v>
      </c>
      <c r="G2069" t="s">
        <v>4497</v>
      </c>
      <c r="H2069" t="s">
        <v>3503</v>
      </c>
      <c r="I2069" s="7">
        <v>19</v>
      </c>
      <c r="J2069" s="8">
        <v>2.8346516170000005</v>
      </c>
      <c r="K2069" s="9">
        <f t="shared" si="32"/>
        <v>53.85838072300001</v>
      </c>
    </row>
    <row r="2070" spans="1:11" x14ac:dyDescent="0.25">
      <c r="A2070" t="s">
        <v>3496</v>
      </c>
      <c r="B2070" t="s">
        <v>2385</v>
      </c>
      <c r="C2070" t="s">
        <v>4156</v>
      </c>
      <c r="D2070" t="s">
        <v>3403</v>
      </c>
      <c r="E2070" t="s">
        <v>3396</v>
      </c>
      <c r="F2070" s="6" t="s">
        <v>2388</v>
      </c>
      <c r="G2070" t="s">
        <v>4637</v>
      </c>
      <c r="H2070" t="s">
        <v>3503</v>
      </c>
      <c r="I2070" s="7">
        <v>6</v>
      </c>
      <c r="J2070" s="8">
        <v>3.112130091</v>
      </c>
      <c r="K2070" s="9">
        <f t="shared" si="32"/>
        <v>18.672780545999998</v>
      </c>
    </row>
    <row r="2071" spans="1:11" x14ac:dyDescent="0.25">
      <c r="A2071" t="s">
        <v>3496</v>
      </c>
      <c r="B2071" t="s">
        <v>2499</v>
      </c>
      <c r="C2071" t="s">
        <v>4156</v>
      </c>
      <c r="D2071" t="s">
        <v>3404</v>
      </c>
      <c r="E2071" t="s">
        <v>3405</v>
      </c>
      <c r="F2071" s="6" t="s">
        <v>2502</v>
      </c>
      <c r="G2071" t="s">
        <v>4497</v>
      </c>
      <c r="H2071" t="s">
        <v>3503</v>
      </c>
      <c r="I2071" s="7">
        <v>2</v>
      </c>
      <c r="J2071" s="8">
        <v>3.4195957320000003</v>
      </c>
      <c r="K2071" s="9">
        <f t="shared" si="32"/>
        <v>6.8391914640000007</v>
      </c>
    </row>
    <row r="2072" spans="1:11" x14ac:dyDescent="0.25">
      <c r="A2072" t="s">
        <v>3496</v>
      </c>
      <c r="B2072" t="s">
        <v>2599</v>
      </c>
      <c r="C2072" t="s">
        <v>4156</v>
      </c>
      <c r="D2072" t="s">
        <v>3406</v>
      </c>
      <c r="E2072" t="s">
        <v>3407</v>
      </c>
      <c r="F2072" s="6" t="s">
        <v>2800</v>
      </c>
      <c r="G2072" t="s">
        <v>3372</v>
      </c>
      <c r="H2072" t="s">
        <v>3503</v>
      </c>
      <c r="I2072" s="7">
        <v>1330</v>
      </c>
      <c r="J2072" s="8">
        <v>4.1900658030000004</v>
      </c>
      <c r="K2072" s="9">
        <f t="shared" si="32"/>
        <v>5572.7875179900002</v>
      </c>
    </row>
    <row r="2073" spans="1:11" x14ac:dyDescent="0.25">
      <c r="A2073" t="s">
        <v>3496</v>
      </c>
      <c r="B2073" t="s">
        <v>2599</v>
      </c>
      <c r="C2073" t="s">
        <v>4156</v>
      </c>
      <c r="D2073" t="s">
        <v>3408</v>
      </c>
      <c r="E2073" t="s">
        <v>3407</v>
      </c>
      <c r="F2073" s="6" t="s">
        <v>2800</v>
      </c>
      <c r="G2073" t="s">
        <v>3372</v>
      </c>
      <c r="H2073" t="s">
        <v>3503</v>
      </c>
      <c r="I2073" s="7">
        <v>4</v>
      </c>
      <c r="J2073" s="8">
        <v>3.989813142</v>
      </c>
      <c r="K2073" s="9">
        <f t="shared" si="32"/>
        <v>15.959252568</v>
      </c>
    </row>
    <row r="2074" spans="1:11" x14ac:dyDescent="0.25">
      <c r="A2074" t="s">
        <v>3496</v>
      </c>
      <c r="B2074" t="s">
        <v>2599</v>
      </c>
      <c r="C2074" t="s">
        <v>4156</v>
      </c>
      <c r="D2074" t="s">
        <v>3409</v>
      </c>
      <c r="E2074" t="s">
        <v>3407</v>
      </c>
      <c r="F2074" s="6" t="s">
        <v>2800</v>
      </c>
      <c r="G2074" t="s">
        <v>3372</v>
      </c>
      <c r="H2074" t="s">
        <v>3503</v>
      </c>
      <c r="I2074" s="7">
        <v>1307</v>
      </c>
      <c r="J2074" s="8">
        <v>4.1212847970000004</v>
      </c>
      <c r="K2074" s="9">
        <f t="shared" si="32"/>
        <v>5386.5192296790001</v>
      </c>
    </row>
    <row r="2075" spans="1:11" x14ac:dyDescent="0.25">
      <c r="A2075" t="s">
        <v>3496</v>
      </c>
      <c r="B2075" t="s">
        <v>2599</v>
      </c>
      <c r="C2075" t="s">
        <v>4156</v>
      </c>
      <c r="D2075" t="s">
        <v>3410</v>
      </c>
      <c r="E2075" t="s">
        <v>3407</v>
      </c>
      <c r="F2075" s="6" t="s">
        <v>2800</v>
      </c>
      <c r="G2075" t="s">
        <v>4497</v>
      </c>
      <c r="H2075" t="s">
        <v>3503</v>
      </c>
      <c r="I2075" s="7">
        <v>895</v>
      </c>
      <c r="J2075" s="8">
        <v>3.7333526790000007</v>
      </c>
      <c r="K2075" s="9">
        <f t="shared" si="32"/>
        <v>3341.3506477050005</v>
      </c>
    </row>
    <row r="2076" spans="1:11" x14ac:dyDescent="0.25">
      <c r="A2076" t="s">
        <v>3496</v>
      </c>
      <c r="B2076" t="s">
        <v>2599</v>
      </c>
      <c r="C2076" t="s">
        <v>4156</v>
      </c>
      <c r="D2076" t="s">
        <v>3411</v>
      </c>
      <c r="E2076" t="s">
        <v>3407</v>
      </c>
      <c r="F2076" s="6" t="s">
        <v>2800</v>
      </c>
      <c r="G2076" t="s">
        <v>4497</v>
      </c>
      <c r="H2076" t="s">
        <v>3503</v>
      </c>
      <c r="I2076" s="7">
        <v>3</v>
      </c>
      <c r="J2076" s="8">
        <v>4.0191907980000003</v>
      </c>
      <c r="K2076" s="9">
        <f t="shared" si="32"/>
        <v>12.057572394000001</v>
      </c>
    </row>
    <row r="2077" spans="1:11" x14ac:dyDescent="0.25">
      <c r="A2077" t="s">
        <v>3496</v>
      </c>
      <c r="B2077" t="s">
        <v>2599</v>
      </c>
      <c r="C2077" t="s">
        <v>4156</v>
      </c>
      <c r="D2077" t="s">
        <v>3412</v>
      </c>
      <c r="E2077" t="s">
        <v>3407</v>
      </c>
      <c r="F2077" s="6" t="s">
        <v>2800</v>
      </c>
      <c r="G2077" t="s">
        <v>4497</v>
      </c>
      <c r="H2077" t="s">
        <v>3503</v>
      </c>
      <c r="I2077" s="7">
        <v>4026</v>
      </c>
      <c r="J2077" s="8">
        <v>4.0332943210000005</v>
      </c>
      <c r="K2077" s="9">
        <f t="shared" si="32"/>
        <v>16238.042936346003</v>
      </c>
    </row>
    <row r="2078" spans="1:11" x14ac:dyDescent="0.25">
      <c r="A2078" t="s">
        <v>3496</v>
      </c>
      <c r="B2078" t="s">
        <v>2599</v>
      </c>
      <c r="C2078" t="s">
        <v>4156</v>
      </c>
      <c r="D2078" t="s">
        <v>3413</v>
      </c>
      <c r="E2078" t="s">
        <v>3407</v>
      </c>
      <c r="F2078" s="6" t="s">
        <v>2800</v>
      </c>
      <c r="G2078" t="s">
        <v>4497</v>
      </c>
      <c r="H2078" t="s">
        <v>3503</v>
      </c>
      <c r="I2078" s="7">
        <v>1</v>
      </c>
      <c r="J2078" s="8">
        <v>4.0331998490000007</v>
      </c>
      <c r="K2078" s="9">
        <f t="shared" si="32"/>
        <v>4.0331998490000007</v>
      </c>
    </row>
    <row r="2079" spans="1:11" x14ac:dyDescent="0.25">
      <c r="A2079" t="s">
        <v>3496</v>
      </c>
      <c r="B2079" t="s">
        <v>2599</v>
      </c>
      <c r="C2079" t="s">
        <v>4156</v>
      </c>
      <c r="D2079" t="s">
        <v>3414</v>
      </c>
      <c r="E2079" t="s">
        <v>3415</v>
      </c>
      <c r="F2079" s="6" t="s">
        <v>2730</v>
      </c>
      <c r="G2079" t="s">
        <v>2603</v>
      </c>
      <c r="H2079" t="s">
        <v>3503</v>
      </c>
      <c r="I2079" s="7">
        <v>1</v>
      </c>
      <c r="J2079" s="8">
        <v>4.8175424570000001</v>
      </c>
      <c r="K2079" s="9">
        <f t="shared" si="32"/>
        <v>4.8175424570000001</v>
      </c>
    </row>
    <row r="2080" spans="1:11" x14ac:dyDescent="0.25">
      <c r="A2080" t="s">
        <v>3496</v>
      </c>
      <c r="B2080" t="s">
        <v>2599</v>
      </c>
      <c r="C2080" t="s">
        <v>4156</v>
      </c>
      <c r="D2080" t="s">
        <v>3416</v>
      </c>
      <c r="E2080" t="s">
        <v>3415</v>
      </c>
      <c r="F2080" s="6" t="s">
        <v>2730</v>
      </c>
      <c r="G2080" t="s">
        <v>2603</v>
      </c>
      <c r="H2080" t="s">
        <v>3503</v>
      </c>
      <c r="I2080" s="7">
        <v>1</v>
      </c>
      <c r="J2080" s="8">
        <v>4.9359058280000001</v>
      </c>
      <c r="K2080" s="9">
        <f t="shared" si="32"/>
        <v>4.9359058280000001</v>
      </c>
    </row>
    <row r="2081" spans="1:11" x14ac:dyDescent="0.25">
      <c r="A2081" t="s">
        <v>3496</v>
      </c>
      <c r="B2081" t="s">
        <v>2599</v>
      </c>
      <c r="C2081" t="s">
        <v>4156</v>
      </c>
      <c r="D2081" t="s">
        <v>3417</v>
      </c>
      <c r="E2081" t="s">
        <v>3415</v>
      </c>
      <c r="F2081" s="6" t="s">
        <v>2730</v>
      </c>
      <c r="G2081" t="s">
        <v>4497</v>
      </c>
      <c r="H2081" t="s">
        <v>3503</v>
      </c>
      <c r="I2081" s="7">
        <v>1</v>
      </c>
      <c r="J2081" s="8">
        <v>5.980902564</v>
      </c>
      <c r="K2081" s="9">
        <f t="shared" si="32"/>
        <v>5.980902564</v>
      </c>
    </row>
    <row r="2082" spans="1:11" x14ac:dyDescent="0.25">
      <c r="A2082" t="s">
        <v>3496</v>
      </c>
      <c r="B2082" t="s">
        <v>2599</v>
      </c>
      <c r="C2082" t="s">
        <v>4156</v>
      </c>
      <c r="D2082" t="s">
        <v>3418</v>
      </c>
      <c r="E2082" t="s">
        <v>3415</v>
      </c>
      <c r="F2082" s="6" t="s">
        <v>2730</v>
      </c>
      <c r="G2082" t="s">
        <v>4497</v>
      </c>
      <c r="H2082" t="s">
        <v>3503</v>
      </c>
      <c r="I2082" s="7">
        <v>1</v>
      </c>
      <c r="J2082" s="8">
        <v>9.31</v>
      </c>
      <c r="K2082" s="9">
        <f t="shared" si="32"/>
        <v>9.31</v>
      </c>
    </row>
    <row r="2083" spans="1:11" x14ac:dyDescent="0.25">
      <c r="A2083" t="s">
        <v>3496</v>
      </c>
      <c r="B2083" t="s">
        <v>2599</v>
      </c>
      <c r="C2083" t="s">
        <v>3419</v>
      </c>
      <c r="D2083" t="s">
        <v>3420</v>
      </c>
      <c r="E2083" t="s">
        <v>3421</v>
      </c>
      <c r="F2083" s="6" t="s">
        <v>2550</v>
      </c>
      <c r="G2083" t="s">
        <v>3422</v>
      </c>
      <c r="H2083" t="s">
        <v>3503</v>
      </c>
      <c r="I2083" s="7">
        <v>5</v>
      </c>
      <c r="J2083" s="8">
        <v>4.9118456029999997</v>
      </c>
      <c r="K2083" s="9">
        <f t="shared" si="32"/>
        <v>24.559228014999999</v>
      </c>
    </row>
    <row r="2084" spans="1:11" x14ac:dyDescent="0.25">
      <c r="A2084" t="s">
        <v>3496</v>
      </c>
      <c r="B2084" t="s">
        <v>2455</v>
      </c>
      <c r="C2084" t="s">
        <v>3509</v>
      </c>
      <c r="D2084" t="s">
        <v>3423</v>
      </c>
      <c r="E2084" t="s">
        <v>3424</v>
      </c>
      <c r="F2084" s="6" t="s">
        <v>2455</v>
      </c>
      <c r="G2084" t="s">
        <v>3505</v>
      </c>
      <c r="H2084" t="s">
        <v>3503</v>
      </c>
      <c r="I2084" s="7">
        <v>24</v>
      </c>
      <c r="J2084" s="8">
        <v>8.7898544160000007</v>
      </c>
      <c r="K2084" s="9">
        <f t="shared" si="32"/>
        <v>210.95650598400002</v>
      </c>
    </row>
    <row r="2085" spans="1:11" x14ac:dyDescent="0.25">
      <c r="A2085" t="s">
        <v>3496</v>
      </c>
      <c r="B2085" t="s">
        <v>2455</v>
      </c>
      <c r="C2085" t="s">
        <v>3509</v>
      </c>
      <c r="D2085" t="s">
        <v>3425</v>
      </c>
      <c r="E2085" t="s">
        <v>3424</v>
      </c>
      <c r="F2085" s="6" t="s">
        <v>2455</v>
      </c>
      <c r="G2085" t="s">
        <v>3505</v>
      </c>
      <c r="H2085" t="s">
        <v>3503</v>
      </c>
      <c r="I2085" s="7">
        <v>10</v>
      </c>
      <c r="J2085" s="8">
        <v>8.2778752210000004</v>
      </c>
      <c r="K2085" s="9">
        <f t="shared" si="32"/>
        <v>82.778752210000007</v>
      </c>
    </row>
    <row r="2086" spans="1:11" x14ac:dyDescent="0.25">
      <c r="A2086" t="s">
        <v>3496</v>
      </c>
      <c r="B2086" t="s">
        <v>3551</v>
      </c>
      <c r="C2086" t="s">
        <v>3509</v>
      </c>
      <c r="D2086" t="s">
        <v>3426</v>
      </c>
      <c r="E2086" t="s">
        <v>3427</v>
      </c>
      <c r="F2086" s="6" t="s">
        <v>3007</v>
      </c>
      <c r="G2086" t="s">
        <v>3505</v>
      </c>
      <c r="H2086" t="s">
        <v>3503</v>
      </c>
      <c r="I2086" s="7">
        <v>12</v>
      </c>
      <c r="J2086" s="8">
        <v>0.8409246720000001</v>
      </c>
      <c r="K2086" s="9">
        <f t="shared" si="32"/>
        <v>10.091096064000002</v>
      </c>
    </row>
    <row r="2087" spans="1:11" x14ac:dyDescent="0.25">
      <c r="A2087" t="s">
        <v>3496</v>
      </c>
      <c r="B2087" t="s">
        <v>2385</v>
      </c>
      <c r="C2087" t="s">
        <v>3509</v>
      </c>
      <c r="D2087" t="s">
        <v>3428</v>
      </c>
      <c r="E2087" t="s">
        <v>3429</v>
      </c>
      <c r="F2087" s="6" t="s">
        <v>2502</v>
      </c>
      <c r="G2087" t="s">
        <v>3505</v>
      </c>
      <c r="H2087" t="s">
        <v>3503</v>
      </c>
      <c r="I2087" s="7">
        <v>24</v>
      </c>
      <c r="J2087" s="8">
        <v>4.3171331909999999</v>
      </c>
      <c r="K2087" s="9">
        <f t="shared" si="32"/>
        <v>103.611196584</v>
      </c>
    </row>
    <row r="2088" spans="1:11" x14ac:dyDescent="0.25">
      <c r="A2088" t="s">
        <v>3496</v>
      </c>
      <c r="B2088" t="s">
        <v>2599</v>
      </c>
      <c r="C2088" t="s">
        <v>3509</v>
      </c>
      <c r="D2088" t="s">
        <v>3430</v>
      </c>
      <c r="E2088" t="s">
        <v>3431</v>
      </c>
      <c r="F2088" s="6" t="s">
        <v>2800</v>
      </c>
      <c r="G2088" t="s">
        <v>3505</v>
      </c>
      <c r="H2088" t="s">
        <v>3503</v>
      </c>
      <c r="I2088" s="7">
        <v>308</v>
      </c>
      <c r="J2088" s="8">
        <v>3.714839499</v>
      </c>
      <c r="K2088" s="9">
        <f t="shared" si="32"/>
        <v>1144.1705656920001</v>
      </c>
    </row>
    <row r="2089" spans="1:11" x14ac:dyDescent="0.25">
      <c r="A2089" t="s">
        <v>3496</v>
      </c>
      <c r="B2089" t="s">
        <v>2599</v>
      </c>
      <c r="C2089" t="s">
        <v>3509</v>
      </c>
      <c r="D2089" t="s">
        <v>3432</v>
      </c>
      <c r="E2089" t="s">
        <v>3431</v>
      </c>
      <c r="F2089" s="6" t="s">
        <v>2800</v>
      </c>
      <c r="G2089" t="s">
        <v>3505</v>
      </c>
      <c r="H2089" t="s">
        <v>3503</v>
      </c>
      <c r="I2089" s="7">
        <v>307</v>
      </c>
      <c r="J2089" s="8">
        <v>5.7720573610000008</v>
      </c>
      <c r="K2089" s="9">
        <f t="shared" si="32"/>
        <v>1772.0216098270002</v>
      </c>
    </row>
    <row r="2090" spans="1:11" x14ac:dyDescent="0.25">
      <c r="A2090" t="s">
        <v>3496</v>
      </c>
      <c r="B2090" t="s">
        <v>2599</v>
      </c>
      <c r="C2090" t="s">
        <v>3509</v>
      </c>
      <c r="D2090" t="s">
        <v>3433</v>
      </c>
      <c r="E2090" t="s">
        <v>3431</v>
      </c>
      <c r="F2090" s="6" t="s">
        <v>2800</v>
      </c>
      <c r="G2090" t="s">
        <v>3505</v>
      </c>
      <c r="H2090" t="s">
        <v>3503</v>
      </c>
      <c r="I2090" s="7">
        <v>277</v>
      </c>
      <c r="J2090" s="8">
        <v>3.937700172</v>
      </c>
      <c r="K2090" s="9">
        <f t="shared" si="32"/>
        <v>1090.742947644</v>
      </c>
    </row>
    <row r="2091" spans="1:11" x14ac:dyDescent="0.25">
      <c r="A2091" t="s">
        <v>3496</v>
      </c>
      <c r="B2091" t="s">
        <v>4515</v>
      </c>
      <c r="C2091" t="s">
        <v>3434</v>
      </c>
      <c r="D2091" t="s">
        <v>3435</v>
      </c>
      <c r="E2091" t="s">
        <v>3436</v>
      </c>
      <c r="F2091" s="6" t="s">
        <v>4205</v>
      </c>
      <c r="G2091" t="s">
        <v>3505</v>
      </c>
      <c r="H2091" t="s">
        <v>3513</v>
      </c>
      <c r="I2091" s="7">
        <v>2</v>
      </c>
      <c r="J2091" s="8">
        <v>9.0975205649999999</v>
      </c>
      <c r="K2091" s="9">
        <f t="shared" si="32"/>
        <v>18.19504113</v>
      </c>
    </row>
    <row r="2092" spans="1:11" x14ac:dyDescent="0.25">
      <c r="A2092" t="s">
        <v>3496</v>
      </c>
      <c r="B2092" t="s">
        <v>4515</v>
      </c>
      <c r="C2092" t="s">
        <v>3434</v>
      </c>
      <c r="D2092" t="s">
        <v>3437</v>
      </c>
      <c r="E2092" t="s">
        <v>3436</v>
      </c>
      <c r="F2092" s="6" t="s">
        <v>4205</v>
      </c>
      <c r="G2092" t="s">
        <v>3505</v>
      </c>
      <c r="H2092" t="s">
        <v>3513</v>
      </c>
      <c r="I2092" s="7">
        <v>2</v>
      </c>
      <c r="J2092" s="8">
        <v>9.1255322970000012</v>
      </c>
      <c r="K2092" s="9">
        <f t="shared" si="32"/>
        <v>18.251064594000002</v>
      </c>
    </row>
    <row r="2093" spans="1:11" x14ac:dyDescent="0.25">
      <c r="A2093" t="s">
        <v>3496</v>
      </c>
      <c r="B2093" t="s">
        <v>4515</v>
      </c>
      <c r="C2093" t="s">
        <v>3434</v>
      </c>
      <c r="D2093" t="s">
        <v>3438</v>
      </c>
      <c r="E2093" t="s">
        <v>3436</v>
      </c>
      <c r="F2093" s="6" t="s">
        <v>4205</v>
      </c>
      <c r="G2093" t="s">
        <v>3806</v>
      </c>
      <c r="H2093" t="s">
        <v>3513</v>
      </c>
      <c r="I2093" s="7">
        <v>11</v>
      </c>
      <c r="J2093" s="8">
        <v>10.142750982000001</v>
      </c>
      <c r="K2093" s="9">
        <f t="shared" si="32"/>
        <v>111.57026080200001</v>
      </c>
    </row>
    <row r="2094" spans="1:11" x14ac:dyDescent="0.25">
      <c r="A2094" t="s">
        <v>3496</v>
      </c>
      <c r="B2094" t="s">
        <v>4515</v>
      </c>
      <c r="C2094" t="s">
        <v>3434</v>
      </c>
      <c r="D2094" t="s">
        <v>3439</v>
      </c>
      <c r="E2094" t="s">
        <v>3436</v>
      </c>
      <c r="F2094" s="6" t="s">
        <v>4205</v>
      </c>
      <c r="G2094" t="s">
        <v>3806</v>
      </c>
      <c r="H2094" t="s">
        <v>3513</v>
      </c>
      <c r="I2094" s="7">
        <v>19</v>
      </c>
      <c r="J2094" s="8">
        <v>10.102027523</v>
      </c>
      <c r="K2094" s="9">
        <f t="shared" si="32"/>
        <v>191.93852293700002</v>
      </c>
    </row>
    <row r="2095" spans="1:11" x14ac:dyDescent="0.25">
      <c r="A2095" t="s">
        <v>3496</v>
      </c>
      <c r="B2095" t="s">
        <v>2599</v>
      </c>
      <c r="C2095" t="s">
        <v>3509</v>
      </c>
      <c r="D2095" t="s">
        <v>3440</v>
      </c>
      <c r="E2095" t="s">
        <v>3441</v>
      </c>
      <c r="F2095" s="6" t="s">
        <v>2550</v>
      </c>
      <c r="G2095" t="s">
        <v>3505</v>
      </c>
      <c r="H2095" t="s">
        <v>3503</v>
      </c>
      <c r="I2095" s="7">
        <v>1</v>
      </c>
      <c r="J2095" s="8">
        <v>4.2974813490000008</v>
      </c>
      <c r="K2095" s="9">
        <f t="shared" si="32"/>
        <v>4.2974813490000008</v>
      </c>
    </row>
    <row r="2096" spans="1:11" x14ac:dyDescent="0.25">
      <c r="A2096" t="s">
        <v>3496</v>
      </c>
      <c r="B2096" t="s">
        <v>2455</v>
      </c>
      <c r="C2096" t="s">
        <v>3509</v>
      </c>
      <c r="D2096" t="s">
        <v>3442</v>
      </c>
      <c r="E2096" t="s">
        <v>3443</v>
      </c>
      <c r="F2096" s="6" t="s">
        <v>2455</v>
      </c>
      <c r="G2096" t="s">
        <v>3444</v>
      </c>
      <c r="H2096" t="s">
        <v>3503</v>
      </c>
      <c r="I2096" s="7">
        <v>3</v>
      </c>
      <c r="J2096" s="8">
        <v>7.0337500310000003</v>
      </c>
      <c r="K2096" s="9">
        <f t="shared" si="32"/>
        <v>21.101250093000001</v>
      </c>
    </row>
    <row r="2097" spans="1:11" x14ac:dyDescent="0.25">
      <c r="A2097" t="s">
        <v>3496</v>
      </c>
      <c r="B2097" t="s">
        <v>3102</v>
      </c>
      <c r="C2097" t="s">
        <v>3509</v>
      </c>
      <c r="D2097" t="s">
        <v>3445</v>
      </c>
      <c r="E2097" t="s">
        <v>3446</v>
      </c>
      <c r="F2097" s="6" t="s">
        <v>2455</v>
      </c>
      <c r="G2097" t="s">
        <v>3444</v>
      </c>
      <c r="H2097" t="s">
        <v>3513</v>
      </c>
      <c r="I2097" s="7">
        <v>51</v>
      </c>
      <c r="J2097" s="8">
        <v>10.531708179999999</v>
      </c>
      <c r="K2097" s="9">
        <f t="shared" si="32"/>
        <v>537.11711717999992</v>
      </c>
    </row>
    <row r="2098" spans="1:11" x14ac:dyDescent="0.25">
      <c r="A2098" t="s">
        <v>3496</v>
      </c>
      <c r="B2098" t="s">
        <v>3102</v>
      </c>
      <c r="C2098" t="s">
        <v>3509</v>
      </c>
      <c r="D2098" t="s">
        <v>3447</v>
      </c>
      <c r="E2098" t="s">
        <v>3446</v>
      </c>
      <c r="F2098" s="6" t="s">
        <v>2455</v>
      </c>
      <c r="G2098" t="s">
        <v>3444</v>
      </c>
      <c r="H2098" t="s">
        <v>3513</v>
      </c>
      <c r="I2098" s="7">
        <v>10</v>
      </c>
      <c r="J2098" s="8">
        <v>10.933137544000001</v>
      </c>
      <c r="K2098" s="9">
        <f t="shared" si="32"/>
        <v>109.33137544000002</v>
      </c>
    </row>
    <row r="2099" spans="1:11" x14ac:dyDescent="0.25">
      <c r="A2099" t="s">
        <v>3496</v>
      </c>
      <c r="B2099" t="s">
        <v>2385</v>
      </c>
      <c r="C2099" t="s">
        <v>3509</v>
      </c>
      <c r="D2099" t="s">
        <v>3448</v>
      </c>
      <c r="E2099" t="s">
        <v>3449</v>
      </c>
      <c r="F2099" s="6" t="s">
        <v>2550</v>
      </c>
      <c r="G2099" t="s">
        <v>3444</v>
      </c>
      <c r="H2099" t="s">
        <v>3503</v>
      </c>
      <c r="I2099" s="7">
        <v>176</v>
      </c>
      <c r="J2099" s="8">
        <v>6.6104726450000006</v>
      </c>
      <c r="K2099" s="9">
        <f t="shared" si="32"/>
        <v>1163.44318552</v>
      </c>
    </row>
    <row r="2100" spans="1:11" x14ac:dyDescent="0.25">
      <c r="A2100" t="s">
        <v>3496</v>
      </c>
      <c r="B2100" t="s">
        <v>2385</v>
      </c>
      <c r="C2100" t="s">
        <v>3509</v>
      </c>
      <c r="D2100" t="s">
        <v>3450</v>
      </c>
      <c r="E2100" t="s">
        <v>3449</v>
      </c>
      <c r="F2100" s="6" t="s">
        <v>2550</v>
      </c>
      <c r="G2100" t="s">
        <v>3444</v>
      </c>
      <c r="H2100" t="s">
        <v>3503</v>
      </c>
      <c r="I2100" s="7">
        <v>6</v>
      </c>
      <c r="J2100" s="8">
        <v>7.1065688820000013</v>
      </c>
      <c r="K2100" s="9">
        <f t="shared" si="32"/>
        <v>42.639413292000008</v>
      </c>
    </row>
    <row r="2101" spans="1:11" x14ac:dyDescent="0.25">
      <c r="A2101" t="s">
        <v>3496</v>
      </c>
      <c r="B2101" t="s">
        <v>2385</v>
      </c>
      <c r="C2101" t="s">
        <v>3509</v>
      </c>
      <c r="D2101" t="s">
        <v>3451</v>
      </c>
      <c r="E2101" t="s">
        <v>3452</v>
      </c>
      <c r="F2101" s="6" t="s">
        <v>2550</v>
      </c>
      <c r="G2101" t="s">
        <v>2641</v>
      </c>
      <c r="H2101" t="s">
        <v>3503</v>
      </c>
      <c r="I2101" s="7">
        <v>372</v>
      </c>
      <c r="J2101" s="8">
        <v>12.076223901000001</v>
      </c>
      <c r="K2101" s="9">
        <f t="shared" si="32"/>
        <v>4492.3552911719999</v>
      </c>
    </row>
    <row r="2102" spans="1:11" x14ac:dyDescent="0.25">
      <c r="A2102" t="s">
        <v>3496</v>
      </c>
      <c r="B2102" t="s">
        <v>2385</v>
      </c>
      <c r="C2102" t="s">
        <v>3509</v>
      </c>
      <c r="D2102" t="s">
        <v>3453</v>
      </c>
      <c r="E2102" t="s">
        <v>3452</v>
      </c>
      <c r="F2102" s="6" t="s">
        <v>2550</v>
      </c>
      <c r="G2102" t="s">
        <v>2641</v>
      </c>
      <c r="H2102" t="s">
        <v>3503</v>
      </c>
      <c r="I2102" s="7">
        <v>1124</v>
      </c>
      <c r="J2102" s="8">
        <v>12.076211357</v>
      </c>
      <c r="K2102" s="9">
        <f t="shared" si="32"/>
        <v>13573.661565267999</v>
      </c>
    </row>
    <row r="2103" spans="1:11" x14ac:dyDescent="0.25">
      <c r="A2103" t="s">
        <v>3496</v>
      </c>
      <c r="B2103" t="s">
        <v>2385</v>
      </c>
      <c r="C2103" t="s">
        <v>3509</v>
      </c>
      <c r="D2103" t="s">
        <v>3454</v>
      </c>
      <c r="E2103" t="s">
        <v>3452</v>
      </c>
      <c r="F2103" s="6" t="s">
        <v>2550</v>
      </c>
      <c r="G2103" t="s">
        <v>3455</v>
      </c>
      <c r="H2103" t="s">
        <v>3503</v>
      </c>
      <c r="I2103" s="7">
        <v>469</v>
      </c>
      <c r="J2103" s="8">
        <v>12.076220471000001</v>
      </c>
      <c r="K2103" s="9">
        <f t="shared" si="32"/>
        <v>5663.7474008990002</v>
      </c>
    </row>
    <row r="2104" spans="1:11" x14ac:dyDescent="0.25">
      <c r="A2104" t="s">
        <v>3496</v>
      </c>
      <c r="B2104" t="s">
        <v>2385</v>
      </c>
      <c r="C2104" t="s">
        <v>3509</v>
      </c>
      <c r="D2104" t="s">
        <v>3456</v>
      </c>
      <c r="E2104" t="s">
        <v>3452</v>
      </c>
      <c r="F2104" s="6" t="s">
        <v>2550</v>
      </c>
      <c r="G2104" t="s">
        <v>3455</v>
      </c>
      <c r="H2104" t="s">
        <v>3503</v>
      </c>
      <c r="I2104" s="7">
        <v>1179</v>
      </c>
      <c r="J2104" s="8">
        <v>12.076211945000001</v>
      </c>
      <c r="K2104" s="9">
        <f t="shared" si="32"/>
        <v>14237.853883155001</v>
      </c>
    </row>
    <row r="2105" spans="1:11" x14ac:dyDescent="0.25">
      <c r="A2105" t="s">
        <v>3496</v>
      </c>
      <c r="B2105" t="s">
        <v>2385</v>
      </c>
      <c r="C2105" t="s">
        <v>3509</v>
      </c>
      <c r="D2105" t="s">
        <v>3457</v>
      </c>
      <c r="E2105" t="s">
        <v>3452</v>
      </c>
      <c r="F2105" s="6" t="s">
        <v>2550</v>
      </c>
      <c r="G2105" t="s">
        <v>3444</v>
      </c>
      <c r="H2105" t="s">
        <v>3503</v>
      </c>
      <c r="I2105" s="7">
        <v>970</v>
      </c>
      <c r="J2105" s="8">
        <v>12.076220422000002</v>
      </c>
      <c r="K2105" s="9">
        <f t="shared" si="32"/>
        <v>11713.933809340002</v>
      </c>
    </row>
    <row r="2106" spans="1:11" x14ac:dyDescent="0.25">
      <c r="A2106" t="s">
        <v>3496</v>
      </c>
      <c r="B2106" t="s">
        <v>2385</v>
      </c>
      <c r="C2106" t="s">
        <v>3509</v>
      </c>
      <c r="D2106" t="s">
        <v>3458</v>
      </c>
      <c r="E2106" t="s">
        <v>3452</v>
      </c>
      <c r="F2106" s="6" t="s">
        <v>2550</v>
      </c>
      <c r="G2106" t="s">
        <v>3444</v>
      </c>
      <c r="H2106" t="s">
        <v>3503</v>
      </c>
      <c r="I2106" s="7">
        <v>3041</v>
      </c>
      <c r="J2106" s="8">
        <v>12.076211798000001</v>
      </c>
      <c r="K2106" s="9">
        <f t="shared" si="32"/>
        <v>36723.760077718005</v>
      </c>
    </row>
    <row r="2107" spans="1:11" x14ac:dyDescent="0.25">
      <c r="A2107" t="s">
        <v>3496</v>
      </c>
      <c r="B2107" t="s">
        <v>3497</v>
      </c>
      <c r="C2107" t="s">
        <v>3509</v>
      </c>
      <c r="D2107" t="s">
        <v>3459</v>
      </c>
      <c r="E2107" t="s">
        <v>3460</v>
      </c>
      <c r="F2107" s="6" t="s">
        <v>3501</v>
      </c>
      <c r="G2107" t="s">
        <v>3461</v>
      </c>
      <c r="H2107" t="s">
        <v>3503</v>
      </c>
      <c r="I2107" s="7">
        <v>150</v>
      </c>
      <c r="J2107" s="8">
        <v>4.0141329200000007</v>
      </c>
      <c r="K2107" s="9">
        <f t="shared" si="32"/>
        <v>602.11993800000005</v>
      </c>
    </row>
    <row r="2108" spans="1:11" x14ac:dyDescent="0.25">
      <c r="A2108" t="s">
        <v>3496</v>
      </c>
      <c r="B2108" t="s">
        <v>3497</v>
      </c>
      <c r="C2108" t="s">
        <v>3509</v>
      </c>
      <c r="D2108" t="s">
        <v>3462</v>
      </c>
      <c r="E2108" t="s">
        <v>3460</v>
      </c>
      <c r="F2108" s="6" t="s">
        <v>3501</v>
      </c>
      <c r="G2108" t="s">
        <v>3461</v>
      </c>
      <c r="H2108" t="s">
        <v>3503</v>
      </c>
      <c r="I2108" s="7">
        <v>103</v>
      </c>
      <c r="J2108" s="8">
        <v>4.1457879330000003</v>
      </c>
      <c r="K2108" s="9">
        <f t="shared" si="32"/>
        <v>427.01615709900005</v>
      </c>
    </row>
    <row r="2109" spans="1:11" x14ac:dyDescent="0.25">
      <c r="A2109" t="s">
        <v>3496</v>
      </c>
      <c r="B2109" t="s">
        <v>3497</v>
      </c>
      <c r="C2109" t="s">
        <v>3509</v>
      </c>
      <c r="D2109" t="s">
        <v>3463</v>
      </c>
      <c r="E2109" t="s">
        <v>3460</v>
      </c>
      <c r="F2109" s="6" t="s">
        <v>3501</v>
      </c>
      <c r="G2109" t="s">
        <v>3464</v>
      </c>
      <c r="H2109" t="s">
        <v>3503</v>
      </c>
      <c r="I2109" s="7">
        <v>331</v>
      </c>
      <c r="J2109" s="8">
        <v>4.0155349570000007</v>
      </c>
      <c r="K2109" s="9">
        <f t="shared" si="32"/>
        <v>1329.1420707670002</v>
      </c>
    </row>
    <row r="2110" spans="1:11" x14ac:dyDescent="0.25">
      <c r="A2110" t="s">
        <v>3496</v>
      </c>
      <c r="B2110" t="s">
        <v>3497</v>
      </c>
      <c r="C2110" t="s">
        <v>3509</v>
      </c>
      <c r="D2110" t="s">
        <v>3465</v>
      </c>
      <c r="E2110" t="s">
        <v>3460</v>
      </c>
      <c r="F2110" s="6" t="s">
        <v>3501</v>
      </c>
      <c r="G2110" t="s">
        <v>3464</v>
      </c>
      <c r="H2110" t="s">
        <v>3503</v>
      </c>
      <c r="I2110" s="7">
        <v>219</v>
      </c>
      <c r="J2110" s="8">
        <v>4.1472292680000002</v>
      </c>
      <c r="K2110" s="9">
        <f t="shared" si="32"/>
        <v>908.24320969200005</v>
      </c>
    </row>
    <row r="2111" spans="1:11" x14ac:dyDescent="0.25">
      <c r="A2111" t="s">
        <v>3496</v>
      </c>
      <c r="B2111" t="s">
        <v>3497</v>
      </c>
      <c r="C2111" t="s">
        <v>3509</v>
      </c>
      <c r="D2111" t="s">
        <v>3466</v>
      </c>
      <c r="E2111" t="s">
        <v>3460</v>
      </c>
      <c r="F2111" s="6" t="s">
        <v>3501</v>
      </c>
      <c r="G2111" t="s">
        <v>3467</v>
      </c>
      <c r="H2111" t="s">
        <v>3503</v>
      </c>
      <c r="I2111" s="7">
        <v>263</v>
      </c>
      <c r="J2111" s="8">
        <v>4.0125235640000003</v>
      </c>
      <c r="K2111" s="9">
        <f t="shared" si="32"/>
        <v>1055.2936973320002</v>
      </c>
    </row>
    <row r="2112" spans="1:11" x14ac:dyDescent="0.25">
      <c r="A2112" t="s">
        <v>3496</v>
      </c>
      <c r="B2112" t="s">
        <v>3497</v>
      </c>
      <c r="C2112" t="s">
        <v>3509</v>
      </c>
      <c r="D2112" t="s">
        <v>3468</v>
      </c>
      <c r="E2112" t="s">
        <v>3460</v>
      </c>
      <c r="F2112" s="6" t="s">
        <v>3501</v>
      </c>
      <c r="G2112" t="s">
        <v>3467</v>
      </c>
      <c r="H2112" t="s">
        <v>3503</v>
      </c>
      <c r="I2112" s="7">
        <v>177</v>
      </c>
      <c r="J2112" s="8">
        <v>4.1442039590000004</v>
      </c>
      <c r="K2112" s="9">
        <f t="shared" si="32"/>
        <v>733.52410074300008</v>
      </c>
    </row>
    <row r="2113" spans="1:11" x14ac:dyDescent="0.25">
      <c r="A2113" t="s">
        <v>3496</v>
      </c>
      <c r="B2113" t="s">
        <v>3497</v>
      </c>
      <c r="C2113" t="s">
        <v>3509</v>
      </c>
      <c r="D2113" t="s">
        <v>3469</v>
      </c>
      <c r="E2113" t="s">
        <v>3470</v>
      </c>
      <c r="F2113" s="6" t="s">
        <v>3501</v>
      </c>
      <c r="G2113" t="s">
        <v>3471</v>
      </c>
      <c r="H2113" t="s">
        <v>3503</v>
      </c>
      <c r="I2113" s="7">
        <v>78</v>
      </c>
      <c r="J2113" s="8">
        <v>3.5874045620000001</v>
      </c>
      <c r="K2113" s="9">
        <f t="shared" si="32"/>
        <v>279.817555836</v>
      </c>
    </row>
    <row r="2114" spans="1:11" x14ac:dyDescent="0.25">
      <c r="A2114" t="s">
        <v>3496</v>
      </c>
      <c r="B2114" t="s">
        <v>3497</v>
      </c>
      <c r="C2114" t="s">
        <v>3509</v>
      </c>
      <c r="D2114" t="s">
        <v>3472</v>
      </c>
      <c r="E2114" t="s">
        <v>3470</v>
      </c>
      <c r="F2114" s="6" t="s">
        <v>3501</v>
      </c>
      <c r="G2114" t="s">
        <v>3471</v>
      </c>
      <c r="H2114" t="s">
        <v>3503</v>
      </c>
      <c r="I2114" s="7">
        <v>69</v>
      </c>
      <c r="J2114" s="8">
        <v>3.6465736300000002</v>
      </c>
      <c r="K2114" s="9">
        <f t="shared" ref="K2114:K2177" si="33">+J2114*I2114</f>
        <v>251.61358047000002</v>
      </c>
    </row>
    <row r="2115" spans="1:11" x14ac:dyDescent="0.25">
      <c r="A2115" t="s">
        <v>3496</v>
      </c>
      <c r="B2115" t="s">
        <v>3497</v>
      </c>
      <c r="C2115" t="s">
        <v>3509</v>
      </c>
      <c r="D2115" t="s">
        <v>3473</v>
      </c>
      <c r="E2115" t="s">
        <v>3470</v>
      </c>
      <c r="F2115" s="6" t="s">
        <v>3501</v>
      </c>
      <c r="G2115" t="s">
        <v>3474</v>
      </c>
      <c r="H2115" t="s">
        <v>3503</v>
      </c>
      <c r="I2115" s="7">
        <v>12</v>
      </c>
      <c r="J2115" s="8">
        <v>3.5867572720000003</v>
      </c>
      <c r="K2115" s="9">
        <f t="shared" si="33"/>
        <v>43.041087264000005</v>
      </c>
    </row>
    <row r="2116" spans="1:11" x14ac:dyDescent="0.25">
      <c r="A2116" t="s">
        <v>3496</v>
      </c>
      <c r="B2116" t="s">
        <v>3497</v>
      </c>
      <c r="C2116" t="s">
        <v>3509</v>
      </c>
      <c r="D2116" t="s">
        <v>3475</v>
      </c>
      <c r="E2116" t="s">
        <v>3470</v>
      </c>
      <c r="F2116" s="6" t="s">
        <v>3501</v>
      </c>
      <c r="G2116" t="s">
        <v>3474</v>
      </c>
      <c r="H2116" t="s">
        <v>3503</v>
      </c>
      <c r="I2116" s="7">
        <v>13</v>
      </c>
      <c r="J2116" s="8">
        <v>3.6459591700000007</v>
      </c>
      <c r="K2116" s="9">
        <f t="shared" si="33"/>
        <v>47.397469210000011</v>
      </c>
    </row>
    <row r="2117" spans="1:11" x14ac:dyDescent="0.25">
      <c r="A2117" t="s">
        <v>3496</v>
      </c>
      <c r="B2117" t="s">
        <v>3497</v>
      </c>
      <c r="C2117" t="s">
        <v>3509</v>
      </c>
      <c r="D2117" t="s">
        <v>3476</v>
      </c>
      <c r="E2117" t="s">
        <v>3470</v>
      </c>
      <c r="F2117" s="6" t="s">
        <v>3501</v>
      </c>
      <c r="G2117" t="s">
        <v>358</v>
      </c>
      <c r="H2117" t="s">
        <v>3503</v>
      </c>
      <c r="I2117" s="7">
        <v>27</v>
      </c>
      <c r="J2117" s="8">
        <v>3.5872811800000006</v>
      </c>
      <c r="K2117" s="9">
        <f t="shared" si="33"/>
        <v>96.856591860000023</v>
      </c>
    </row>
    <row r="2118" spans="1:11" x14ac:dyDescent="0.25">
      <c r="A2118" t="s">
        <v>3496</v>
      </c>
      <c r="B2118" t="s">
        <v>3497</v>
      </c>
      <c r="C2118" t="s">
        <v>3509</v>
      </c>
      <c r="D2118" t="s">
        <v>359</v>
      </c>
      <c r="E2118" t="s">
        <v>3470</v>
      </c>
      <c r="F2118" s="6" t="s">
        <v>3501</v>
      </c>
      <c r="G2118" t="s">
        <v>358</v>
      </c>
      <c r="H2118" t="s">
        <v>3503</v>
      </c>
      <c r="I2118" s="7">
        <v>26</v>
      </c>
      <c r="J2118" s="8">
        <v>3.6464904280000003</v>
      </c>
      <c r="K2118" s="9">
        <f t="shared" si="33"/>
        <v>94.808751128000011</v>
      </c>
    </row>
    <row r="2119" spans="1:11" x14ac:dyDescent="0.25">
      <c r="A2119" t="s">
        <v>3496</v>
      </c>
      <c r="B2119" t="s">
        <v>3497</v>
      </c>
      <c r="C2119" t="s">
        <v>3509</v>
      </c>
      <c r="D2119" t="s">
        <v>360</v>
      </c>
      <c r="E2119" t="s">
        <v>3470</v>
      </c>
      <c r="F2119" s="6" t="s">
        <v>3501</v>
      </c>
      <c r="G2119" t="s">
        <v>361</v>
      </c>
      <c r="H2119" t="s">
        <v>3503</v>
      </c>
      <c r="I2119" s="7">
        <v>12</v>
      </c>
      <c r="J2119" s="8">
        <v>3.5873982409999998</v>
      </c>
      <c r="K2119" s="9">
        <f t="shared" si="33"/>
        <v>43.048778892000001</v>
      </c>
    </row>
    <row r="2120" spans="1:11" x14ac:dyDescent="0.25">
      <c r="A2120" t="s">
        <v>3496</v>
      </c>
      <c r="B2120" t="s">
        <v>3497</v>
      </c>
      <c r="C2120" t="s">
        <v>3509</v>
      </c>
      <c r="D2120" t="s">
        <v>362</v>
      </c>
      <c r="E2120" t="s">
        <v>3470</v>
      </c>
      <c r="F2120" s="6" t="s">
        <v>3501</v>
      </c>
      <c r="G2120" t="s">
        <v>361</v>
      </c>
      <c r="H2120" t="s">
        <v>3503</v>
      </c>
      <c r="I2120" s="7">
        <v>3</v>
      </c>
      <c r="J2120" s="8">
        <v>3.6465783340000004</v>
      </c>
      <c r="K2120" s="9">
        <f t="shared" si="33"/>
        <v>10.939735002000001</v>
      </c>
    </row>
    <row r="2121" spans="1:11" x14ac:dyDescent="0.25">
      <c r="A2121" t="s">
        <v>3496</v>
      </c>
      <c r="B2121" t="s">
        <v>2455</v>
      </c>
      <c r="C2121" t="s">
        <v>3509</v>
      </c>
      <c r="D2121" t="s">
        <v>363</v>
      </c>
      <c r="E2121" t="s">
        <v>364</v>
      </c>
      <c r="F2121" s="6" t="s">
        <v>2455</v>
      </c>
      <c r="G2121" t="s">
        <v>3505</v>
      </c>
      <c r="H2121" t="s">
        <v>3503</v>
      </c>
      <c r="I2121" s="7">
        <v>17</v>
      </c>
      <c r="J2121" s="8">
        <v>8.8565544410000001</v>
      </c>
      <c r="K2121" s="9">
        <f t="shared" si="33"/>
        <v>150.56142549700002</v>
      </c>
    </row>
    <row r="2122" spans="1:11" x14ac:dyDescent="0.25">
      <c r="A2122" t="s">
        <v>3496</v>
      </c>
      <c r="B2122" t="s">
        <v>2385</v>
      </c>
      <c r="C2122" t="s">
        <v>3509</v>
      </c>
      <c r="D2122" t="s">
        <v>365</v>
      </c>
      <c r="E2122" t="s">
        <v>366</v>
      </c>
      <c r="F2122" s="6" t="s">
        <v>2388</v>
      </c>
      <c r="G2122" t="s">
        <v>3505</v>
      </c>
      <c r="H2122" t="s">
        <v>3503</v>
      </c>
      <c r="I2122" s="7">
        <v>1</v>
      </c>
      <c r="J2122" s="8">
        <v>13.934590306</v>
      </c>
      <c r="K2122" s="9">
        <f t="shared" si="33"/>
        <v>13.934590306</v>
      </c>
    </row>
    <row r="2123" spans="1:11" x14ac:dyDescent="0.25">
      <c r="A2123" t="s">
        <v>3496</v>
      </c>
      <c r="B2123" t="s">
        <v>2385</v>
      </c>
      <c r="C2123" t="s">
        <v>3509</v>
      </c>
      <c r="D2123" t="s">
        <v>367</v>
      </c>
      <c r="E2123" t="s">
        <v>366</v>
      </c>
      <c r="F2123" s="6" t="s">
        <v>2388</v>
      </c>
      <c r="G2123" t="s">
        <v>3505</v>
      </c>
      <c r="H2123" t="s">
        <v>3503</v>
      </c>
      <c r="I2123" s="7">
        <v>883</v>
      </c>
      <c r="J2123" s="8">
        <v>13.934671205000001</v>
      </c>
      <c r="K2123" s="9">
        <f t="shared" si="33"/>
        <v>12304.314674015</v>
      </c>
    </row>
    <row r="2124" spans="1:11" x14ac:dyDescent="0.25">
      <c r="A2124" t="s">
        <v>3496</v>
      </c>
      <c r="B2124" t="s">
        <v>2499</v>
      </c>
      <c r="C2124" t="s">
        <v>3509</v>
      </c>
      <c r="D2124" t="s">
        <v>368</v>
      </c>
      <c r="E2124" t="s">
        <v>369</v>
      </c>
      <c r="F2124" s="6" t="s">
        <v>2502</v>
      </c>
      <c r="G2124" t="s">
        <v>3505</v>
      </c>
      <c r="H2124" t="s">
        <v>3503</v>
      </c>
      <c r="I2124" s="7">
        <v>61</v>
      </c>
      <c r="J2124" s="8">
        <v>9.6052989900000014</v>
      </c>
      <c r="K2124" s="9">
        <f t="shared" si="33"/>
        <v>585.92323839000005</v>
      </c>
    </row>
    <row r="2125" spans="1:11" x14ac:dyDescent="0.25">
      <c r="A2125" t="s">
        <v>3496</v>
      </c>
      <c r="B2125" t="s">
        <v>2499</v>
      </c>
      <c r="C2125" t="s">
        <v>3509</v>
      </c>
      <c r="D2125" t="s">
        <v>370</v>
      </c>
      <c r="E2125" t="s">
        <v>369</v>
      </c>
      <c r="F2125" s="6" t="s">
        <v>2502</v>
      </c>
      <c r="G2125" t="s">
        <v>3505</v>
      </c>
      <c r="H2125" t="s">
        <v>3503</v>
      </c>
      <c r="I2125" s="7">
        <v>994</v>
      </c>
      <c r="J2125" s="8">
        <v>9.6052424930000004</v>
      </c>
      <c r="K2125" s="9">
        <f t="shared" si="33"/>
        <v>9547.6110380419996</v>
      </c>
    </row>
    <row r="2126" spans="1:11" x14ac:dyDescent="0.25">
      <c r="A2126" t="s">
        <v>3496</v>
      </c>
      <c r="B2126" t="s">
        <v>2385</v>
      </c>
      <c r="C2126" t="s">
        <v>3509</v>
      </c>
      <c r="D2126" t="s">
        <v>371</v>
      </c>
      <c r="E2126" t="s">
        <v>372</v>
      </c>
      <c r="F2126" s="6" t="s">
        <v>2388</v>
      </c>
      <c r="G2126" t="s">
        <v>3505</v>
      </c>
      <c r="H2126" t="s">
        <v>3503</v>
      </c>
      <c r="I2126" s="7">
        <v>5</v>
      </c>
      <c r="J2126" s="8">
        <v>5.4354878759999998</v>
      </c>
      <c r="K2126" s="9">
        <f t="shared" si="33"/>
        <v>27.177439379999999</v>
      </c>
    </row>
    <row r="2127" spans="1:11" x14ac:dyDescent="0.25">
      <c r="A2127" t="s">
        <v>3496</v>
      </c>
      <c r="B2127" t="s">
        <v>2385</v>
      </c>
      <c r="C2127" t="s">
        <v>2358</v>
      </c>
      <c r="D2127" t="s">
        <v>373</v>
      </c>
      <c r="E2127" t="s">
        <v>374</v>
      </c>
      <c r="F2127" s="6" t="s">
        <v>2550</v>
      </c>
      <c r="G2127" t="s">
        <v>3505</v>
      </c>
      <c r="H2127" t="s">
        <v>3503</v>
      </c>
      <c r="I2127" s="7">
        <v>109</v>
      </c>
      <c r="J2127" s="8">
        <v>3.2248507690000001</v>
      </c>
      <c r="K2127" s="9">
        <f t="shared" si="33"/>
        <v>351.50873382100002</v>
      </c>
    </row>
    <row r="2128" spans="1:11" x14ac:dyDescent="0.25">
      <c r="A2128" t="s">
        <v>3496</v>
      </c>
      <c r="B2128" t="s">
        <v>2385</v>
      </c>
      <c r="C2128" t="s">
        <v>2358</v>
      </c>
      <c r="D2128" t="s">
        <v>375</v>
      </c>
      <c r="E2128" t="s">
        <v>374</v>
      </c>
      <c r="F2128" s="6" t="s">
        <v>2550</v>
      </c>
      <c r="G2128" t="s">
        <v>3505</v>
      </c>
      <c r="H2128" t="s">
        <v>3503</v>
      </c>
      <c r="I2128" s="7">
        <v>48</v>
      </c>
      <c r="J2128" s="8">
        <v>3.4086058650000002</v>
      </c>
      <c r="K2128" s="9">
        <f t="shared" si="33"/>
        <v>163.61308152000001</v>
      </c>
    </row>
    <row r="2129" spans="1:11" x14ac:dyDescent="0.25">
      <c r="A2129" t="s">
        <v>3496</v>
      </c>
      <c r="B2129" t="s">
        <v>4515</v>
      </c>
      <c r="C2129" t="s">
        <v>3434</v>
      </c>
      <c r="D2129" t="s">
        <v>376</v>
      </c>
      <c r="E2129" t="s">
        <v>377</v>
      </c>
      <c r="F2129" s="6" t="s">
        <v>4205</v>
      </c>
      <c r="G2129" t="s">
        <v>3650</v>
      </c>
      <c r="H2129" t="s">
        <v>3513</v>
      </c>
      <c r="I2129" s="7">
        <v>5</v>
      </c>
      <c r="J2129" s="8">
        <v>12.143024670000001</v>
      </c>
      <c r="K2129" s="9">
        <f t="shared" si="33"/>
        <v>60.715123350000006</v>
      </c>
    </row>
    <row r="2130" spans="1:11" x14ac:dyDescent="0.25">
      <c r="A2130" t="s">
        <v>3496</v>
      </c>
      <c r="B2130" t="s">
        <v>4515</v>
      </c>
      <c r="C2130" t="s">
        <v>3434</v>
      </c>
      <c r="D2130" t="s">
        <v>378</v>
      </c>
      <c r="E2130" t="s">
        <v>377</v>
      </c>
      <c r="F2130" s="6" t="s">
        <v>4205</v>
      </c>
      <c r="G2130" t="s">
        <v>379</v>
      </c>
      <c r="H2130" t="s">
        <v>3513</v>
      </c>
      <c r="I2130" s="7">
        <v>5</v>
      </c>
      <c r="J2130" s="8">
        <v>12.493593014000002</v>
      </c>
      <c r="K2130" s="9">
        <f t="shared" si="33"/>
        <v>62.467965070000005</v>
      </c>
    </row>
    <row r="2131" spans="1:11" x14ac:dyDescent="0.25">
      <c r="A2131" t="s">
        <v>3496</v>
      </c>
      <c r="B2131" t="s">
        <v>4515</v>
      </c>
      <c r="C2131" t="s">
        <v>3434</v>
      </c>
      <c r="D2131" t="s">
        <v>380</v>
      </c>
      <c r="E2131" t="s">
        <v>377</v>
      </c>
      <c r="F2131" s="6" t="s">
        <v>4205</v>
      </c>
      <c r="G2131" t="s">
        <v>379</v>
      </c>
      <c r="H2131" t="s">
        <v>3513</v>
      </c>
      <c r="I2131" s="7">
        <v>6</v>
      </c>
      <c r="J2131" s="8">
        <v>12.494241235000001</v>
      </c>
      <c r="K2131" s="9">
        <f t="shared" si="33"/>
        <v>74.965447409999996</v>
      </c>
    </row>
    <row r="2132" spans="1:11" x14ac:dyDescent="0.25">
      <c r="A2132" t="s">
        <v>3496</v>
      </c>
      <c r="B2132" t="s">
        <v>4515</v>
      </c>
      <c r="C2132" t="s">
        <v>3434</v>
      </c>
      <c r="D2132" t="s">
        <v>381</v>
      </c>
      <c r="E2132" t="s">
        <v>377</v>
      </c>
      <c r="F2132" s="6" t="s">
        <v>4205</v>
      </c>
      <c r="G2132" t="s">
        <v>379</v>
      </c>
      <c r="H2132" t="s">
        <v>3513</v>
      </c>
      <c r="I2132" s="7">
        <v>3</v>
      </c>
      <c r="J2132" s="8">
        <v>12.454191967</v>
      </c>
      <c r="K2132" s="9">
        <f t="shared" si="33"/>
        <v>37.362575901</v>
      </c>
    </row>
    <row r="2133" spans="1:11" x14ac:dyDescent="0.25">
      <c r="A2133" t="s">
        <v>3664</v>
      </c>
      <c r="B2133" t="s">
        <v>4205</v>
      </c>
      <c r="C2133" t="s">
        <v>3509</v>
      </c>
      <c r="D2133" t="s">
        <v>382</v>
      </c>
      <c r="E2133" t="s">
        <v>4526</v>
      </c>
      <c r="F2133" s="6" t="s">
        <v>4205</v>
      </c>
      <c r="G2133" t="s">
        <v>3627</v>
      </c>
      <c r="H2133" t="s">
        <v>3503</v>
      </c>
      <c r="I2133" s="7">
        <v>281</v>
      </c>
      <c r="J2133" s="8">
        <v>8.178446773000001</v>
      </c>
      <c r="K2133" s="9">
        <f t="shared" si="33"/>
        <v>2298.1435432130002</v>
      </c>
    </row>
    <row r="2134" spans="1:11" x14ac:dyDescent="0.25">
      <c r="A2134" t="s">
        <v>3664</v>
      </c>
      <c r="B2134" t="s">
        <v>4205</v>
      </c>
      <c r="C2134" t="s">
        <v>3509</v>
      </c>
      <c r="D2134" t="s">
        <v>383</v>
      </c>
      <c r="E2134" t="s">
        <v>4526</v>
      </c>
      <c r="F2134" s="6" t="s">
        <v>4205</v>
      </c>
      <c r="G2134" t="s">
        <v>3627</v>
      </c>
      <c r="H2134" t="s">
        <v>3503</v>
      </c>
      <c r="I2134" s="7">
        <v>17</v>
      </c>
      <c r="J2134" s="8">
        <v>7.9906798020000007</v>
      </c>
      <c r="K2134" s="9">
        <f t="shared" si="33"/>
        <v>135.841556634</v>
      </c>
    </row>
    <row r="2135" spans="1:11" x14ac:dyDescent="0.25">
      <c r="A2135" t="s">
        <v>3496</v>
      </c>
      <c r="B2135" t="s">
        <v>4202</v>
      </c>
      <c r="C2135" t="s">
        <v>3509</v>
      </c>
      <c r="D2135" t="s">
        <v>384</v>
      </c>
      <c r="E2135" t="s">
        <v>385</v>
      </c>
      <c r="F2135" s="6" t="s">
        <v>4205</v>
      </c>
      <c r="G2135" t="s">
        <v>386</v>
      </c>
      <c r="H2135" t="s">
        <v>3531</v>
      </c>
      <c r="I2135" s="7">
        <v>1</v>
      </c>
      <c r="J2135" s="8">
        <v>9.813350981000001</v>
      </c>
      <c r="K2135" s="9">
        <f t="shared" si="33"/>
        <v>9.813350981000001</v>
      </c>
    </row>
    <row r="2136" spans="1:11" x14ac:dyDescent="0.25">
      <c r="A2136" t="s">
        <v>3496</v>
      </c>
      <c r="B2136" t="s">
        <v>4202</v>
      </c>
      <c r="C2136" t="s">
        <v>3509</v>
      </c>
      <c r="D2136" t="s">
        <v>387</v>
      </c>
      <c r="E2136" t="s">
        <v>388</v>
      </c>
      <c r="F2136" s="6" t="s">
        <v>4205</v>
      </c>
      <c r="G2136" t="s">
        <v>389</v>
      </c>
      <c r="H2136" t="s">
        <v>3531</v>
      </c>
      <c r="I2136" s="7">
        <v>465</v>
      </c>
      <c r="J2136" s="8">
        <v>10.365553786000001</v>
      </c>
      <c r="K2136" s="9">
        <f t="shared" si="33"/>
        <v>4819.982510490001</v>
      </c>
    </row>
    <row r="2137" spans="1:11" x14ac:dyDescent="0.25">
      <c r="A2137" t="s">
        <v>3496</v>
      </c>
      <c r="B2137" t="s">
        <v>4202</v>
      </c>
      <c r="C2137" t="s">
        <v>3509</v>
      </c>
      <c r="D2137" t="s">
        <v>390</v>
      </c>
      <c r="E2137" t="s">
        <v>391</v>
      </c>
      <c r="F2137" s="6" t="s">
        <v>4205</v>
      </c>
      <c r="G2137" t="s">
        <v>392</v>
      </c>
      <c r="H2137" t="s">
        <v>3531</v>
      </c>
      <c r="I2137" s="7">
        <v>431</v>
      </c>
      <c r="J2137" s="8">
        <v>10.968324787</v>
      </c>
      <c r="K2137" s="9">
        <f t="shared" si="33"/>
        <v>4727.3479831969998</v>
      </c>
    </row>
    <row r="2138" spans="1:11" x14ac:dyDescent="0.25">
      <c r="A2138" t="s">
        <v>3496</v>
      </c>
      <c r="B2138" t="s">
        <v>4202</v>
      </c>
      <c r="C2138" t="s">
        <v>3509</v>
      </c>
      <c r="D2138" t="s">
        <v>393</v>
      </c>
      <c r="E2138" t="s">
        <v>394</v>
      </c>
      <c r="F2138" s="6" t="s">
        <v>4205</v>
      </c>
      <c r="G2138" t="s">
        <v>395</v>
      </c>
      <c r="H2138" t="s">
        <v>3531</v>
      </c>
      <c r="I2138" s="7">
        <v>2</v>
      </c>
      <c r="J2138" s="8">
        <v>9.9052954630000016</v>
      </c>
      <c r="K2138" s="9">
        <f t="shared" si="33"/>
        <v>19.810590926000003</v>
      </c>
    </row>
    <row r="2139" spans="1:11" x14ac:dyDescent="0.25">
      <c r="A2139" t="s">
        <v>3496</v>
      </c>
      <c r="B2139" t="s">
        <v>4202</v>
      </c>
      <c r="C2139" t="s">
        <v>3509</v>
      </c>
      <c r="D2139" t="s">
        <v>396</v>
      </c>
      <c r="E2139" t="s">
        <v>397</v>
      </c>
      <c r="F2139" s="6" t="s">
        <v>4205</v>
      </c>
      <c r="G2139" t="s">
        <v>3505</v>
      </c>
      <c r="H2139" t="s">
        <v>3531</v>
      </c>
      <c r="I2139" s="7">
        <v>60</v>
      </c>
      <c r="J2139" s="8">
        <v>11.388538546000001</v>
      </c>
      <c r="K2139" s="9">
        <f t="shared" si="33"/>
        <v>683.31231276000005</v>
      </c>
    </row>
    <row r="2140" spans="1:11" x14ac:dyDescent="0.25">
      <c r="A2140" t="s">
        <v>3496</v>
      </c>
      <c r="B2140" t="s">
        <v>398</v>
      </c>
      <c r="C2140" t="s">
        <v>4156</v>
      </c>
      <c r="D2140" t="s">
        <v>399</v>
      </c>
      <c r="E2140" t="s">
        <v>400</v>
      </c>
      <c r="F2140" s="6" t="s">
        <v>4205</v>
      </c>
      <c r="G2140" t="s">
        <v>386</v>
      </c>
      <c r="H2140" t="s">
        <v>3531</v>
      </c>
      <c r="I2140" s="7">
        <v>433</v>
      </c>
      <c r="J2140" s="8">
        <v>13.344694741</v>
      </c>
      <c r="K2140" s="9">
        <f t="shared" si="33"/>
        <v>5778.252822853</v>
      </c>
    </row>
    <row r="2141" spans="1:11" x14ac:dyDescent="0.25">
      <c r="A2141" t="s">
        <v>3496</v>
      </c>
      <c r="B2141" t="s">
        <v>398</v>
      </c>
      <c r="C2141" t="s">
        <v>4156</v>
      </c>
      <c r="D2141" t="s">
        <v>401</v>
      </c>
      <c r="E2141" t="s">
        <v>400</v>
      </c>
      <c r="F2141" s="6" t="s">
        <v>4205</v>
      </c>
      <c r="G2141" t="s">
        <v>386</v>
      </c>
      <c r="H2141" t="s">
        <v>3531</v>
      </c>
      <c r="I2141" s="7">
        <v>436</v>
      </c>
      <c r="J2141" s="8">
        <v>12.549619957000001</v>
      </c>
      <c r="K2141" s="9">
        <f t="shared" si="33"/>
        <v>5471.6343012520001</v>
      </c>
    </row>
    <row r="2142" spans="1:11" x14ac:dyDescent="0.25">
      <c r="A2142" t="s">
        <v>3496</v>
      </c>
      <c r="B2142" t="s">
        <v>398</v>
      </c>
      <c r="C2142" t="s">
        <v>4156</v>
      </c>
      <c r="D2142" t="s">
        <v>402</v>
      </c>
      <c r="E2142" t="s">
        <v>400</v>
      </c>
      <c r="F2142" s="6" t="s">
        <v>4205</v>
      </c>
      <c r="G2142" t="s">
        <v>386</v>
      </c>
      <c r="H2142" t="s">
        <v>3531</v>
      </c>
      <c r="I2142" s="7">
        <v>550</v>
      </c>
      <c r="J2142" s="8">
        <v>11.521464374000001</v>
      </c>
      <c r="K2142" s="9">
        <f t="shared" si="33"/>
        <v>6336.8054056999999</v>
      </c>
    </row>
    <row r="2143" spans="1:11" x14ac:dyDescent="0.25">
      <c r="A2143" t="s">
        <v>3496</v>
      </c>
      <c r="B2143" t="s">
        <v>398</v>
      </c>
      <c r="C2143" t="s">
        <v>4156</v>
      </c>
      <c r="D2143" t="s">
        <v>403</v>
      </c>
      <c r="E2143" t="s">
        <v>404</v>
      </c>
      <c r="F2143" s="6" t="s">
        <v>4205</v>
      </c>
      <c r="G2143" t="s">
        <v>389</v>
      </c>
      <c r="H2143" t="s">
        <v>3531</v>
      </c>
      <c r="I2143" s="7">
        <v>2708</v>
      </c>
      <c r="J2143" s="8">
        <v>12.180000315000001</v>
      </c>
      <c r="K2143" s="9">
        <f t="shared" si="33"/>
        <v>32983.440853020002</v>
      </c>
    </row>
    <row r="2144" spans="1:11" x14ac:dyDescent="0.25">
      <c r="A2144" t="s">
        <v>3496</v>
      </c>
      <c r="B2144" t="s">
        <v>398</v>
      </c>
      <c r="C2144" t="s">
        <v>4156</v>
      </c>
      <c r="D2144" t="s">
        <v>405</v>
      </c>
      <c r="E2144" t="s">
        <v>404</v>
      </c>
      <c r="F2144" s="6" t="s">
        <v>4205</v>
      </c>
      <c r="G2144" t="s">
        <v>389</v>
      </c>
      <c r="H2144" t="s">
        <v>3531</v>
      </c>
      <c r="I2144" s="7">
        <v>3368</v>
      </c>
      <c r="J2144" s="8">
        <v>11.545743923000002</v>
      </c>
      <c r="K2144" s="9">
        <f t="shared" si="33"/>
        <v>38886.065532664004</v>
      </c>
    </row>
    <row r="2145" spans="1:11" x14ac:dyDescent="0.25">
      <c r="A2145" t="s">
        <v>3496</v>
      </c>
      <c r="B2145" t="s">
        <v>398</v>
      </c>
      <c r="C2145" t="s">
        <v>4156</v>
      </c>
      <c r="D2145" t="s">
        <v>406</v>
      </c>
      <c r="E2145" t="s">
        <v>404</v>
      </c>
      <c r="F2145" s="6" t="s">
        <v>4205</v>
      </c>
      <c r="G2145" t="s">
        <v>389</v>
      </c>
      <c r="H2145" t="s">
        <v>3531</v>
      </c>
      <c r="I2145" s="7">
        <v>5724</v>
      </c>
      <c r="J2145" s="8">
        <v>10.806379885</v>
      </c>
      <c r="K2145" s="9">
        <f t="shared" si="33"/>
        <v>61855.718461739998</v>
      </c>
    </row>
    <row r="2146" spans="1:11" x14ac:dyDescent="0.25">
      <c r="A2146" t="s">
        <v>3496</v>
      </c>
      <c r="B2146" t="s">
        <v>398</v>
      </c>
      <c r="C2146" t="s">
        <v>4156</v>
      </c>
      <c r="D2146" t="s">
        <v>407</v>
      </c>
      <c r="E2146" t="s">
        <v>408</v>
      </c>
      <c r="F2146" s="6" t="s">
        <v>4205</v>
      </c>
      <c r="G2146" t="s">
        <v>389</v>
      </c>
      <c r="H2146" t="s">
        <v>3531</v>
      </c>
      <c r="I2146" s="7">
        <v>4683</v>
      </c>
      <c r="J2146" s="8">
        <v>12.242627754000001</v>
      </c>
      <c r="K2146" s="9">
        <f t="shared" si="33"/>
        <v>57332.225771982005</v>
      </c>
    </row>
    <row r="2147" spans="1:11" x14ac:dyDescent="0.25">
      <c r="A2147" t="s">
        <v>3496</v>
      </c>
      <c r="B2147" t="s">
        <v>398</v>
      </c>
      <c r="C2147" t="s">
        <v>4156</v>
      </c>
      <c r="D2147" t="s">
        <v>409</v>
      </c>
      <c r="E2147" t="s">
        <v>408</v>
      </c>
      <c r="F2147" s="6" t="s">
        <v>4205</v>
      </c>
      <c r="G2147" t="s">
        <v>389</v>
      </c>
      <c r="H2147" t="s">
        <v>3531</v>
      </c>
      <c r="I2147" s="7">
        <v>4403</v>
      </c>
      <c r="J2147" s="8">
        <v>11.168267180000001</v>
      </c>
      <c r="K2147" s="9">
        <f t="shared" si="33"/>
        <v>49173.880393540006</v>
      </c>
    </row>
    <row r="2148" spans="1:11" x14ac:dyDescent="0.25">
      <c r="A2148" t="s">
        <v>3496</v>
      </c>
      <c r="B2148" t="s">
        <v>398</v>
      </c>
      <c r="C2148" t="s">
        <v>4156</v>
      </c>
      <c r="D2148" t="s">
        <v>410</v>
      </c>
      <c r="E2148" t="s">
        <v>408</v>
      </c>
      <c r="F2148" s="6" t="s">
        <v>4205</v>
      </c>
      <c r="G2148" t="s">
        <v>389</v>
      </c>
      <c r="H2148" t="s">
        <v>3531</v>
      </c>
      <c r="I2148" s="7">
        <v>6091</v>
      </c>
      <c r="J2148" s="8">
        <v>10.493163604000001</v>
      </c>
      <c r="K2148" s="9">
        <f t="shared" si="33"/>
        <v>63913.859511964009</v>
      </c>
    </row>
    <row r="2149" spans="1:11" x14ac:dyDescent="0.25">
      <c r="A2149" t="s">
        <v>3496</v>
      </c>
      <c r="B2149" t="s">
        <v>398</v>
      </c>
      <c r="C2149" t="s">
        <v>4156</v>
      </c>
      <c r="D2149" t="s">
        <v>411</v>
      </c>
      <c r="E2149" t="s">
        <v>412</v>
      </c>
      <c r="F2149" s="6" t="s">
        <v>4205</v>
      </c>
      <c r="G2149" t="s">
        <v>413</v>
      </c>
      <c r="H2149" t="s">
        <v>3531</v>
      </c>
      <c r="I2149" s="7">
        <v>3</v>
      </c>
      <c r="J2149" s="8">
        <v>13.435438821</v>
      </c>
      <c r="K2149" s="9">
        <f t="shared" si="33"/>
        <v>40.306316463000002</v>
      </c>
    </row>
    <row r="2150" spans="1:11" x14ac:dyDescent="0.25">
      <c r="A2150" t="s">
        <v>3496</v>
      </c>
      <c r="B2150" t="s">
        <v>398</v>
      </c>
      <c r="C2150" t="s">
        <v>4156</v>
      </c>
      <c r="D2150" t="s">
        <v>414</v>
      </c>
      <c r="E2150" t="s">
        <v>412</v>
      </c>
      <c r="F2150" s="6" t="s">
        <v>4205</v>
      </c>
      <c r="G2150" t="s">
        <v>413</v>
      </c>
      <c r="H2150" t="s">
        <v>3531</v>
      </c>
      <c r="I2150" s="7">
        <v>3</v>
      </c>
      <c r="J2150" s="8">
        <v>12.117836514000002</v>
      </c>
      <c r="K2150" s="9">
        <f t="shared" si="33"/>
        <v>36.353509542000005</v>
      </c>
    </row>
    <row r="2151" spans="1:11" x14ac:dyDescent="0.25">
      <c r="A2151" t="s">
        <v>3496</v>
      </c>
      <c r="B2151" t="s">
        <v>398</v>
      </c>
      <c r="C2151" t="s">
        <v>4156</v>
      </c>
      <c r="D2151" t="s">
        <v>415</v>
      </c>
      <c r="E2151" t="s">
        <v>412</v>
      </c>
      <c r="F2151" s="6" t="s">
        <v>4205</v>
      </c>
      <c r="G2151" t="s">
        <v>413</v>
      </c>
      <c r="H2151" t="s">
        <v>3531</v>
      </c>
      <c r="I2151" s="7">
        <v>1</v>
      </c>
      <c r="J2151" s="8">
        <v>11.373664596000001</v>
      </c>
      <c r="K2151" s="9">
        <f t="shared" si="33"/>
        <v>11.373664596000001</v>
      </c>
    </row>
    <row r="2152" spans="1:11" x14ac:dyDescent="0.25">
      <c r="A2152" t="s">
        <v>3496</v>
      </c>
      <c r="B2152" t="s">
        <v>398</v>
      </c>
      <c r="C2152" t="s">
        <v>4156</v>
      </c>
      <c r="D2152" t="s">
        <v>416</v>
      </c>
      <c r="E2152" t="s">
        <v>417</v>
      </c>
      <c r="F2152" s="6" t="s">
        <v>4205</v>
      </c>
      <c r="G2152" t="s">
        <v>389</v>
      </c>
      <c r="H2152" t="s">
        <v>3531</v>
      </c>
      <c r="I2152" s="7">
        <v>5</v>
      </c>
      <c r="J2152" s="8">
        <v>13.233449354999999</v>
      </c>
      <c r="K2152" s="9">
        <f t="shared" si="33"/>
        <v>66.167246774999995</v>
      </c>
    </row>
    <row r="2153" spans="1:11" x14ac:dyDescent="0.25">
      <c r="A2153" t="s">
        <v>3496</v>
      </c>
      <c r="B2153" t="s">
        <v>398</v>
      </c>
      <c r="C2153" t="s">
        <v>4156</v>
      </c>
      <c r="D2153" t="s">
        <v>418</v>
      </c>
      <c r="E2153" t="s">
        <v>417</v>
      </c>
      <c r="F2153" s="6" t="s">
        <v>4205</v>
      </c>
      <c r="G2153" t="s">
        <v>389</v>
      </c>
      <c r="H2153" t="s">
        <v>3531</v>
      </c>
      <c r="I2153" s="7">
        <v>9</v>
      </c>
      <c r="J2153" s="8">
        <v>12.453388073000001</v>
      </c>
      <c r="K2153" s="9">
        <f t="shared" si="33"/>
        <v>112.08049265700001</v>
      </c>
    </row>
    <row r="2154" spans="1:11" x14ac:dyDescent="0.25">
      <c r="A2154" t="s">
        <v>3496</v>
      </c>
      <c r="B2154" t="s">
        <v>398</v>
      </c>
      <c r="C2154" t="s">
        <v>4156</v>
      </c>
      <c r="D2154" t="s">
        <v>419</v>
      </c>
      <c r="E2154" t="s">
        <v>417</v>
      </c>
      <c r="F2154" s="6" t="s">
        <v>4205</v>
      </c>
      <c r="G2154" t="s">
        <v>389</v>
      </c>
      <c r="H2154" t="s">
        <v>3531</v>
      </c>
      <c r="I2154" s="7">
        <v>6</v>
      </c>
      <c r="J2154" s="8">
        <v>11.362598338000002</v>
      </c>
      <c r="K2154" s="9">
        <f t="shared" si="33"/>
        <v>68.175590028000016</v>
      </c>
    </row>
    <row r="2155" spans="1:11" x14ac:dyDescent="0.25">
      <c r="A2155" t="s">
        <v>3496</v>
      </c>
      <c r="B2155" t="s">
        <v>398</v>
      </c>
      <c r="C2155" t="s">
        <v>4156</v>
      </c>
      <c r="D2155" t="s">
        <v>420</v>
      </c>
      <c r="E2155" t="s">
        <v>421</v>
      </c>
      <c r="F2155" s="6" t="s">
        <v>4205</v>
      </c>
      <c r="G2155" t="s">
        <v>392</v>
      </c>
      <c r="H2155" t="s">
        <v>3531</v>
      </c>
      <c r="I2155" s="7">
        <v>3445</v>
      </c>
      <c r="J2155" s="8">
        <v>13.095009557000001</v>
      </c>
      <c r="K2155" s="9">
        <f t="shared" si="33"/>
        <v>45112.307923865003</v>
      </c>
    </row>
    <row r="2156" spans="1:11" x14ac:dyDescent="0.25">
      <c r="A2156" t="s">
        <v>3496</v>
      </c>
      <c r="B2156" t="s">
        <v>398</v>
      </c>
      <c r="C2156" t="s">
        <v>4156</v>
      </c>
      <c r="D2156" t="s">
        <v>422</v>
      </c>
      <c r="E2156" t="s">
        <v>421</v>
      </c>
      <c r="F2156" s="6" t="s">
        <v>4205</v>
      </c>
      <c r="G2156" t="s">
        <v>392</v>
      </c>
      <c r="H2156" t="s">
        <v>3531</v>
      </c>
      <c r="I2156" s="7">
        <v>3484</v>
      </c>
      <c r="J2156" s="8">
        <v>12.160219896999999</v>
      </c>
      <c r="K2156" s="9">
        <f t="shared" si="33"/>
        <v>42366.206121147996</v>
      </c>
    </row>
    <row r="2157" spans="1:11" x14ac:dyDescent="0.25">
      <c r="A2157" t="s">
        <v>3496</v>
      </c>
      <c r="B2157" t="s">
        <v>398</v>
      </c>
      <c r="C2157" t="s">
        <v>4156</v>
      </c>
      <c r="D2157" t="s">
        <v>423</v>
      </c>
      <c r="E2157" t="s">
        <v>421</v>
      </c>
      <c r="F2157" s="6" t="s">
        <v>4205</v>
      </c>
      <c r="G2157" t="s">
        <v>392</v>
      </c>
      <c r="H2157" t="s">
        <v>3531</v>
      </c>
      <c r="I2157" s="7">
        <v>6235</v>
      </c>
      <c r="J2157" s="8">
        <v>11.623865554</v>
      </c>
      <c r="K2157" s="9">
        <f t="shared" si="33"/>
        <v>72474.801729190003</v>
      </c>
    </row>
    <row r="2158" spans="1:11" x14ac:dyDescent="0.25">
      <c r="A2158" t="s">
        <v>3496</v>
      </c>
      <c r="B2158" t="s">
        <v>4205</v>
      </c>
      <c r="C2158" t="s">
        <v>3509</v>
      </c>
      <c r="D2158" t="s">
        <v>424</v>
      </c>
      <c r="E2158" t="s">
        <v>425</v>
      </c>
      <c r="F2158" s="6" t="s">
        <v>4205</v>
      </c>
      <c r="G2158" t="s">
        <v>3444</v>
      </c>
      <c r="H2158" t="s">
        <v>3503</v>
      </c>
      <c r="I2158" s="7">
        <v>5652</v>
      </c>
      <c r="J2158" s="8">
        <v>4.9699905219999998</v>
      </c>
      <c r="K2158" s="9">
        <f t="shared" si="33"/>
        <v>28090.386430343999</v>
      </c>
    </row>
    <row r="2159" spans="1:11" x14ac:dyDescent="0.25">
      <c r="A2159" t="s">
        <v>3496</v>
      </c>
      <c r="B2159" t="s">
        <v>4205</v>
      </c>
      <c r="C2159" t="s">
        <v>3509</v>
      </c>
      <c r="D2159" t="s">
        <v>426</v>
      </c>
      <c r="E2159" t="s">
        <v>425</v>
      </c>
      <c r="F2159" s="6" t="s">
        <v>4205</v>
      </c>
      <c r="G2159" t="s">
        <v>3444</v>
      </c>
      <c r="H2159" t="s">
        <v>3503</v>
      </c>
      <c r="I2159" s="7">
        <v>10650</v>
      </c>
      <c r="J2159" s="8">
        <v>5.0602912499999997</v>
      </c>
      <c r="K2159" s="9">
        <f t="shared" si="33"/>
        <v>53892.101812499997</v>
      </c>
    </row>
    <row r="2160" spans="1:11" x14ac:dyDescent="0.25">
      <c r="A2160" t="s">
        <v>3496</v>
      </c>
      <c r="B2160" t="s">
        <v>2385</v>
      </c>
      <c r="C2160" t="s">
        <v>3509</v>
      </c>
      <c r="D2160" t="s">
        <v>427</v>
      </c>
      <c r="E2160" t="s">
        <v>428</v>
      </c>
      <c r="F2160" s="6" t="s">
        <v>2550</v>
      </c>
      <c r="G2160" t="s">
        <v>4262</v>
      </c>
      <c r="H2160" t="s">
        <v>3503</v>
      </c>
      <c r="I2160" s="7">
        <v>540</v>
      </c>
      <c r="J2160" s="8">
        <v>8.2416798030000002</v>
      </c>
      <c r="K2160" s="9">
        <f t="shared" si="33"/>
        <v>4450.50709362</v>
      </c>
    </row>
    <row r="2161" spans="1:11" x14ac:dyDescent="0.25">
      <c r="A2161" t="s">
        <v>3496</v>
      </c>
      <c r="B2161" t="s">
        <v>2385</v>
      </c>
      <c r="C2161" t="s">
        <v>3509</v>
      </c>
      <c r="D2161" t="s">
        <v>429</v>
      </c>
      <c r="E2161" t="s">
        <v>428</v>
      </c>
      <c r="F2161" s="6" t="s">
        <v>2550</v>
      </c>
      <c r="G2161" t="s">
        <v>4262</v>
      </c>
      <c r="H2161" t="s">
        <v>3503</v>
      </c>
      <c r="I2161" s="7">
        <v>673</v>
      </c>
      <c r="J2161" s="8">
        <v>8.2416774999999998</v>
      </c>
      <c r="K2161" s="9">
        <f t="shared" si="33"/>
        <v>5546.6489574999996</v>
      </c>
    </row>
    <row r="2162" spans="1:11" x14ac:dyDescent="0.25">
      <c r="A2162" t="s">
        <v>3496</v>
      </c>
      <c r="B2162" t="s">
        <v>2455</v>
      </c>
      <c r="C2162" t="s">
        <v>3509</v>
      </c>
      <c r="D2162" t="s">
        <v>430</v>
      </c>
      <c r="E2162" t="s">
        <v>431</v>
      </c>
      <c r="F2162" s="6" t="s">
        <v>2455</v>
      </c>
      <c r="G2162" t="s">
        <v>432</v>
      </c>
      <c r="H2162" t="s">
        <v>3503</v>
      </c>
      <c r="I2162" s="7">
        <v>63</v>
      </c>
      <c r="J2162" s="8">
        <v>7.6348671350000004</v>
      </c>
      <c r="K2162" s="9">
        <f t="shared" si="33"/>
        <v>480.99662950500004</v>
      </c>
    </row>
    <row r="2163" spans="1:11" x14ac:dyDescent="0.25">
      <c r="A2163" t="s">
        <v>3496</v>
      </c>
      <c r="B2163" t="s">
        <v>2455</v>
      </c>
      <c r="C2163" t="s">
        <v>3509</v>
      </c>
      <c r="D2163" t="s">
        <v>433</v>
      </c>
      <c r="E2163" t="s">
        <v>431</v>
      </c>
      <c r="F2163" s="6" t="s">
        <v>2455</v>
      </c>
      <c r="G2163" t="s">
        <v>432</v>
      </c>
      <c r="H2163" t="s">
        <v>3503</v>
      </c>
      <c r="I2163" s="7">
        <v>52</v>
      </c>
      <c r="J2163" s="8">
        <v>7.904588125000001</v>
      </c>
      <c r="K2163" s="9">
        <f t="shared" si="33"/>
        <v>411.03858250000008</v>
      </c>
    </row>
    <row r="2164" spans="1:11" x14ac:dyDescent="0.25">
      <c r="A2164" t="s">
        <v>3496</v>
      </c>
      <c r="B2164" t="s">
        <v>3067</v>
      </c>
      <c r="C2164" t="s">
        <v>3509</v>
      </c>
      <c r="D2164" t="s">
        <v>434</v>
      </c>
      <c r="E2164" t="s">
        <v>435</v>
      </c>
      <c r="F2164" s="6" t="s">
        <v>4205</v>
      </c>
      <c r="G2164" t="s">
        <v>3505</v>
      </c>
      <c r="H2164" t="s">
        <v>3503</v>
      </c>
      <c r="I2164" s="7">
        <v>4</v>
      </c>
      <c r="J2164" s="8">
        <v>7.202572034000001</v>
      </c>
      <c r="K2164" s="9">
        <f t="shared" si="33"/>
        <v>28.810288136000004</v>
      </c>
    </row>
    <row r="2165" spans="1:11" x14ac:dyDescent="0.25">
      <c r="A2165" t="s">
        <v>3496</v>
      </c>
      <c r="B2165" t="s">
        <v>3067</v>
      </c>
      <c r="C2165" t="s">
        <v>3509</v>
      </c>
      <c r="D2165" t="s">
        <v>436</v>
      </c>
      <c r="E2165" t="s">
        <v>435</v>
      </c>
      <c r="F2165" s="6" t="s">
        <v>4205</v>
      </c>
      <c r="G2165" t="s">
        <v>3505</v>
      </c>
      <c r="H2165" t="s">
        <v>3503</v>
      </c>
      <c r="I2165" s="7">
        <v>15</v>
      </c>
      <c r="J2165" s="8">
        <v>7.5739570970000001</v>
      </c>
      <c r="K2165" s="9">
        <f t="shared" si="33"/>
        <v>113.609356455</v>
      </c>
    </row>
    <row r="2166" spans="1:11" x14ac:dyDescent="0.25">
      <c r="A2166" t="s">
        <v>3496</v>
      </c>
      <c r="B2166" t="s">
        <v>3067</v>
      </c>
      <c r="C2166" t="s">
        <v>3509</v>
      </c>
      <c r="D2166" t="s">
        <v>437</v>
      </c>
      <c r="E2166" t="s">
        <v>435</v>
      </c>
      <c r="F2166" s="6" t="s">
        <v>4205</v>
      </c>
      <c r="G2166" t="s">
        <v>379</v>
      </c>
      <c r="H2166" t="s">
        <v>3503</v>
      </c>
      <c r="I2166" s="7">
        <v>893</v>
      </c>
      <c r="J2166" s="8">
        <v>10.013861136999999</v>
      </c>
      <c r="K2166" s="9">
        <f t="shared" si="33"/>
        <v>8942.3779953409994</v>
      </c>
    </row>
    <row r="2167" spans="1:11" x14ac:dyDescent="0.25">
      <c r="A2167" t="s">
        <v>3496</v>
      </c>
      <c r="B2167" t="s">
        <v>3067</v>
      </c>
      <c r="C2167" t="s">
        <v>3509</v>
      </c>
      <c r="D2167" t="s">
        <v>438</v>
      </c>
      <c r="E2167" t="s">
        <v>435</v>
      </c>
      <c r="F2167" s="6" t="s">
        <v>4205</v>
      </c>
      <c r="G2167" t="s">
        <v>379</v>
      </c>
      <c r="H2167" t="s">
        <v>3503</v>
      </c>
      <c r="I2167" s="7">
        <v>2497</v>
      </c>
      <c r="J2167" s="8">
        <v>10.045998424</v>
      </c>
      <c r="K2167" s="9">
        <f t="shared" si="33"/>
        <v>25084.858064728</v>
      </c>
    </row>
    <row r="2168" spans="1:11" x14ac:dyDescent="0.25">
      <c r="A2168" t="s">
        <v>3496</v>
      </c>
      <c r="B2168" t="s">
        <v>3067</v>
      </c>
      <c r="C2168" t="s">
        <v>3509</v>
      </c>
      <c r="D2168" t="s">
        <v>439</v>
      </c>
      <c r="E2168" t="s">
        <v>435</v>
      </c>
      <c r="F2168" s="6" t="s">
        <v>4205</v>
      </c>
      <c r="G2168" t="s">
        <v>440</v>
      </c>
      <c r="H2168" t="s">
        <v>3503</v>
      </c>
      <c r="I2168" s="7">
        <v>82</v>
      </c>
      <c r="J2168" s="8">
        <v>10.005709938000001</v>
      </c>
      <c r="K2168" s="9">
        <f t="shared" si="33"/>
        <v>820.46821491600008</v>
      </c>
    </row>
    <row r="2169" spans="1:11" x14ac:dyDescent="0.25">
      <c r="A2169" t="s">
        <v>3496</v>
      </c>
      <c r="B2169" t="s">
        <v>3067</v>
      </c>
      <c r="C2169" t="s">
        <v>3509</v>
      </c>
      <c r="D2169" t="s">
        <v>441</v>
      </c>
      <c r="E2169" t="s">
        <v>435</v>
      </c>
      <c r="F2169" s="6" t="s">
        <v>4205</v>
      </c>
      <c r="G2169" t="s">
        <v>440</v>
      </c>
      <c r="H2169" t="s">
        <v>3503</v>
      </c>
      <c r="I2169" s="7">
        <v>1075</v>
      </c>
      <c r="J2169" s="8">
        <v>10.045930069000001</v>
      </c>
      <c r="K2169" s="9">
        <f t="shared" si="33"/>
        <v>10799.374824175</v>
      </c>
    </row>
    <row r="2170" spans="1:11" x14ac:dyDescent="0.25">
      <c r="A2170" t="s">
        <v>3496</v>
      </c>
      <c r="B2170" t="s">
        <v>2599</v>
      </c>
      <c r="C2170" t="s">
        <v>3509</v>
      </c>
      <c r="D2170" t="s">
        <v>442</v>
      </c>
      <c r="E2170" t="s">
        <v>443</v>
      </c>
      <c r="F2170" s="6" t="s">
        <v>2502</v>
      </c>
      <c r="G2170" t="s">
        <v>3505</v>
      </c>
      <c r="H2170" t="s">
        <v>3503</v>
      </c>
      <c r="I2170" s="7">
        <v>526</v>
      </c>
      <c r="J2170" s="8">
        <v>14.260230978000001</v>
      </c>
      <c r="K2170" s="9">
        <f t="shared" si="33"/>
        <v>7500.8814944280002</v>
      </c>
    </row>
    <row r="2171" spans="1:11" x14ac:dyDescent="0.25">
      <c r="A2171" t="s">
        <v>3496</v>
      </c>
      <c r="B2171" t="s">
        <v>3497</v>
      </c>
      <c r="C2171" t="s">
        <v>3509</v>
      </c>
      <c r="D2171" t="s">
        <v>444</v>
      </c>
      <c r="E2171" t="s">
        <v>445</v>
      </c>
      <c r="F2171" s="6" t="s">
        <v>3501</v>
      </c>
      <c r="G2171" t="s">
        <v>446</v>
      </c>
      <c r="H2171" t="s">
        <v>3691</v>
      </c>
      <c r="I2171" s="7">
        <v>10</v>
      </c>
      <c r="J2171" s="8">
        <v>2.2510812660000004</v>
      </c>
      <c r="K2171" s="9">
        <f t="shared" si="33"/>
        <v>22.510812660000003</v>
      </c>
    </row>
    <row r="2172" spans="1:11" x14ac:dyDescent="0.25">
      <c r="A2172" t="s">
        <v>3496</v>
      </c>
      <c r="B2172" t="s">
        <v>3497</v>
      </c>
      <c r="C2172" t="s">
        <v>3509</v>
      </c>
      <c r="D2172" t="s">
        <v>447</v>
      </c>
      <c r="E2172" t="s">
        <v>445</v>
      </c>
      <c r="F2172" s="6" t="s">
        <v>3501</v>
      </c>
      <c r="G2172" t="s">
        <v>448</v>
      </c>
      <c r="H2172" t="s">
        <v>3691</v>
      </c>
      <c r="I2172" s="7">
        <v>14</v>
      </c>
      <c r="J2172" s="8">
        <v>2.2510831280000003</v>
      </c>
      <c r="K2172" s="9">
        <f t="shared" si="33"/>
        <v>31.515163792000003</v>
      </c>
    </row>
    <row r="2173" spans="1:11" x14ac:dyDescent="0.25">
      <c r="A2173" t="s">
        <v>3496</v>
      </c>
      <c r="B2173" t="s">
        <v>3497</v>
      </c>
      <c r="C2173" t="s">
        <v>3509</v>
      </c>
      <c r="D2173" t="s">
        <v>449</v>
      </c>
      <c r="E2173" t="s">
        <v>450</v>
      </c>
      <c r="F2173" s="6" t="s">
        <v>3501</v>
      </c>
      <c r="G2173" t="s">
        <v>2132</v>
      </c>
      <c r="H2173" t="s">
        <v>3685</v>
      </c>
      <c r="I2173" s="7">
        <v>23</v>
      </c>
      <c r="J2173" s="8">
        <v>3.6409214800000003</v>
      </c>
      <c r="K2173" s="9">
        <f t="shared" si="33"/>
        <v>83.741194040000011</v>
      </c>
    </row>
    <row r="2174" spans="1:11" x14ac:dyDescent="0.25">
      <c r="A2174" t="s">
        <v>3496</v>
      </c>
      <c r="B2174" t="s">
        <v>3497</v>
      </c>
      <c r="C2174" t="s">
        <v>3509</v>
      </c>
      <c r="D2174" t="s">
        <v>451</v>
      </c>
      <c r="E2174" t="s">
        <v>450</v>
      </c>
      <c r="F2174" s="6" t="s">
        <v>3501</v>
      </c>
      <c r="G2174" t="s">
        <v>452</v>
      </c>
      <c r="H2174" t="s">
        <v>3685</v>
      </c>
      <c r="I2174" s="7">
        <v>26</v>
      </c>
      <c r="J2174" s="8">
        <v>3.6171398690000003</v>
      </c>
      <c r="K2174" s="9">
        <f t="shared" si="33"/>
        <v>94.045636594000001</v>
      </c>
    </row>
    <row r="2175" spans="1:11" x14ac:dyDescent="0.25">
      <c r="A2175" t="s">
        <v>3496</v>
      </c>
      <c r="B2175" t="s">
        <v>2385</v>
      </c>
      <c r="C2175" t="s">
        <v>3509</v>
      </c>
      <c r="D2175" t="s">
        <v>453</v>
      </c>
      <c r="E2175" t="s">
        <v>454</v>
      </c>
      <c r="F2175" s="6" t="s">
        <v>2550</v>
      </c>
      <c r="G2175" t="s">
        <v>3505</v>
      </c>
      <c r="H2175" t="s">
        <v>3503</v>
      </c>
      <c r="I2175" s="7">
        <v>5</v>
      </c>
      <c r="J2175" s="8">
        <v>3.2003193109999999</v>
      </c>
      <c r="K2175" s="9">
        <f t="shared" si="33"/>
        <v>16.001596554999999</v>
      </c>
    </row>
    <row r="2176" spans="1:11" x14ac:dyDescent="0.25">
      <c r="A2176" t="s">
        <v>3496</v>
      </c>
      <c r="B2176" t="s">
        <v>2385</v>
      </c>
      <c r="C2176" t="s">
        <v>3509</v>
      </c>
      <c r="D2176" t="s">
        <v>455</v>
      </c>
      <c r="E2176" t="s">
        <v>456</v>
      </c>
      <c r="F2176" s="6" t="s">
        <v>2676</v>
      </c>
      <c r="G2176" t="s">
        <v>3505</v>
      </c>
      <c r="H2176" t="s">
        <v>3503</v>
      </c>
      <c r="I2176" s="7">
        <v>6</v>
      </c>
      <c r="J2176" s="8">
        <v>2.8101594570000006</v>
      </c>
      <c r="K2176" s="9">
        <f t="shared" si="33"/>
        <v>16.860956742000003</v>
      </c>
    </row>
    <row r="2177" spans="1:11" x14ac:dyDescent="0.25">
      <c r="A2177" t="s">
        <v>3496</v>
      </c>
      <c r="B2177" t="s">
        <v>3542</v>
      </c>
      <c r="C2177" t="s">
        <v>3509</v>
      </c>
      <c r="D2177" t="s">
        <v>457</v>
      </c>
      <c r="E2177" t="s">
        <v>458</v>
      </c>
      <c r="F2177" s="6" t="s">
        <v>2614</v>
      </c>
      <c r="G2177" t="s">
        <v>3806</v>
      </c>
      <c r="H2177" t="s">
        <v>3513</v>
      </c>
      <c r="I2177" s="7">
        <v>6</v>
      </c>
      <c r="J2177" s="8">
        <v>2.7656841660000002</v>
      </c>
      <c r="K2177" s="9">
        <f t="shared" si="33"/>
        <v>16.594104996000002</v>
      </c>
    </row>
    <row r="2178" spans="1:11" x14ac:dyDescent="0.25">
      <c r="A2178" t="s">
        <v>3496</v>
      </c>
      <c r="B2178" t="s">
        <v>3542</v>
      </c>
      <c r="C2178" t="s">
        <v>3509</v>
      </c>
      <c r="D2178" t="s">
        <v>459</v>
      </c>
      <c r="E2178" t="s">
        <v>458</v>
      </c>
      <c r="F2178" s="6" t="s">
        <v>2614</v>
      </c>
      <c r="G2178" t="s">
        <v>3806</v>
      </c>
      <c r="H2178" t="s">
        <v>3513</v>
      </c>
      <c r="I2178" s="7">
        <v>15</v>
      </c>
      <c r="J2178" s="8">
        <v>2.924766145</v>
      </c>
      <c r="K2178" s="9">
        <f t="shared" ref="K2178:K2241" si="34">+J2178*I2178</f>
        <v>43.871492175</v>
      </c>
    </row>
    <row r="2179" spans="1:11" x14ac:dyDescent="0.25">
      <c r="A2179" t="s">
        <v>3496</v>
      </c>
      <c r="B2179" t="s">
        <v>4202</v>
      </c>
      <c r="C2179" t="s">
        <v>3509</v>
      </c>
      <c r="D2179" t="s">
        <v>460</v>
      </c>
      <c r="E2179" t="s">
        <v>461</v>
      </c>
      <c r="F2179" s="6" t="s">
        <v>4205</v>
      </c>
      <c r="G2179" t="s">
        <v>389</v>
      </c>
      <c r="H2179" t="s">
        <v>3531</v>
      </c>
      <c r="I2179" s="7">
        <v>90</v>
      </c>
      <c r="J2179" s="8">
        <v>7.6486117330000001</v>
      </c>
      <c r="K2179" s="9">
        <f t="shared" si="34"/>
        <v>688.37505597000006</v>
      </c>
    </row>
    <row r="2180" spans="1:11" x14ac:dyDescent="0.25">
      <c r="A2180" t="s">
        <v>3496</v>
      </c>
      <c r="B2180" t="s">
        <v>4202</v>
      </c>
      <c r="C2180" t="s">
        <v>3509</v>
      </c>
      <c r="D2180" t="s">
        <v>462</v>
      </c>
      <c r="E2180" t="s">
        <v>463</v>
      </c>
      <c r="F2180" s="6" t="s">
        <v>4205</v>
      </c>
      <c r="G2180" t="s">
        <v>389</v>
      </c>
      <c r="H2180" t="s">
        <v>3531</v>
      </c>
      <c r="I2180" s="7">
        <v>257</v>
      </c>
      <c r="J2180" s="8">
        <v>7.0860806100000007</v>
      </c>
      <c r="K2180" s="9">
        <f t="shared" si="34"/>
        <v>1821.1227167700001</v>
      </c>
    </row>
    <row r="2181" spans="1:11" x14ac:dyDescent="0.25">
      <c r="A2181" t="s">
        <v>3496</v>
      </c>
      <c r="B2181" t="s">
        <v>4202</v>
      </c>
      <c r="C2181" t="s">
        <v>3509</v>
      </c>
      <c r="D2181" t="s">
        <v>464</v>
      </c>
      <c r="E2181" t="s">
        <v>463</v>
      </c>
      <c r="F2181" s="6" t="s">
        <v>4205</v>
      </c>
      <c r="G2181" t="s">
        <v>389</v>
      </c>
      <c r="H2181" t="s">
        <v>3531</v>
      </c>
      <c r="I2181" s="7">
        <v>206</v>
      </c>
      <c r="J2181" s="8">
        <v>6.7387016759999998</v>
      </c>
      <c r="K2181" s="9">
        <f t="shared" si="34"/>
        <v>1388.1725452559999</v>
      </c>
    </row>
    <row r="2182" spans="1:11" x14ac:dyDescent="0.25">
      <c r="A2182" t="s">
        <v>3496</v>
      </c>
      <c r="B2182" t="s">
        <v>2385</v>
      </c>
      <c r="C2182" t="s">
        <v>4156</v>
      </c>
      <c r="D2182" t="s">
        <v>465</v>
      </c>
      <c r="E2182" t="s">
        <v>466</v>
      </c>
      <c r="F2182" s="6" t="s">
        <v>2388</v>
      </c>
      <c r="G2182" t="s">
        <v>3367</v>
      </c>
      <c r="H2182" t="s">
        <v>3503</v>
      </c>
      <c r="I2182" s="7">
        <v>1</v>
      </c>
      <c r="J2182" s="8">
        <v>5.7778401449999999</v>
      </c>
      <c r="K2182" s="9">
        <f t="shared" si="34"/>
        <v>5.7778401449999999</v>
      </c>
    </row>
    <row r="2183" spans="1:11" x14ac:dyDescent="0.25">
      <c r="A2183" t="s">
        <v>3496</v>
      </c>
      <c r="B2183" t="s">
        <v>2385</v>
      </c>
      <c r="C2183" t="s">
        <v>4156</v>
      </c>
      <c r="D2183" t="s">
        <v>467</v>
      </c>
      <c r="E2183" t="s">
        <v>466</v>
      </c>
      <c r="F2183" s="6" t="s">
        <v>2388</v>
      </c>
      <c r="G2183" t="s">
        <v>4497</v>
      </c>
      <c r="H2183" t="s">
        <v>3503</v>
      </c>
      <c r="I2183" s="7">
        <v>3</v>
      </c>
      <c r="J2183" s="8">
        <v>5.7112146490000004</v>
      </c>
      <c r="K2183" s="9">
        <f t="shared" si="34"/>
        <v>17.133643947000003</v>
      </c>
    </row>
    <row r="2184" spans="1:11" x14ac:dyDescent="0.25">
      <c r="A2184" t="s">
        <v>3496</v>
      </c>
      <c r="B2184" t="s">
        <v>2385</v>
      </c>
      <c r="C2184" t="s">
        <v>4156</v>
      </c>
      <c r="D2184" t="s">
        <v>468</v>
      </c>
      <c r="E2184" t="s">
        <v>469</v>
      </c>
      <c r="F2184" s="6" t="s">
        <v>2388</v>
      </c>
      <c r="G2184" t="s">
        <v>4497</v>
      </c>
      <c r="H2184" t="s">
        <v>3503</v>
      </c>
      <c r="I2184" s="7">
        <v>333</v>
      </c>
      <c r="J2184" s="8">
        <v>5.0878510549999998</v>
      </c>
      <c r="K2184" s="9">
        <f t="shared" si="34"/>
        <v>1694.254401315</v>
      </c>
    </row>
    <row r="2185" spans="1:11" x14ac:dyDescent="0.25">
      <c r="A2185" t="s">
        <v>3496</v>
      </c>
      <c r="B2185" t="s">
        <v>2385</v>
      </c>
      <c r="C2185" t="s">
        <v>4156</v>
      </c>
      <c r="D2185" t="s">
        <v>470</v>
      </c>
      <c r="E2185" t="s">
        <v>469</v>
      </c>
      <c r="F2185" s="6" t="s">
        <v>2388</v>
      </c>
      <c r="G2185" t="s">
        <v>4497</v>
      </c>
      <c r="H2185" t="s">
        <v>3503</v>
      </c>
      <c r="I2185" s="7">
        <v>527</v>
      </c>
      <c r="J2185" s="8">
        <v>5.2390390360000012</v>
      </c>
      <c r="K2185" s="9">
        <f t="shared" si="34"/>
        <v>2760.9735719720006</v>
      </c>
    </row>
    <row r="2186" spans="1:11" x14ac:dyDescent="0.25">
      <c r="A2186" t="s">
        <v>3496</v>
      </c>
      <c r="B2186" t="s">
        <v>2385</v>
      </c>
      <c r="C2186" t="s">
        <v>4156</v>
      </c>
      <c r="D2186" t="s">
        <v>471</v>
      </c>
      <c r="E2186" t="s">
        <v>469</v>
      </c>
      <c r="F2186" s="6" t="s">
        <v>2388</v>
      </c>
      <c r="G2186" t="s">
        <v>4497</v>
      </c>
      <c r="H2186" t="s">
        <v>3503</v>
      </c>
      <c r="I2186" s="7">
        <v>7</v>
      </c>
      <c r="J2186" s="8">
        <v>5.4809354250000002</v>
      </c>
      <c r="K2186" s="9">
        <f t="shared" si="34"/>
        <v>38.366547975000003</v>
      </c>
    </row>
    <row r="2187" spans="1:11" x14ac:dyDescent="0.25">
      <c r="A2187" t="s">
        <v>3496</v>
      </c>
      <c r="B2187" t="s">
        <v>2499</v>
      </c>
      <c r="C2187" t="s">
        <v>4156</v>
      </c>
      <c r="D2187" t="s">
        <v>472</v>
      </c>
      <c r="E2187" t="s">
        <v>473</v>
      </c>
      <c r="F2187" s="6" t="s">
        <v>2502</v>
      </c>
      <c r="G2187" t="s">
        <v>3367</v>
      </c>
      <c r="H2187" t="s">
        <v>3503</v>
      </c>
      <c r="I2187" s="7">
        <v>545</v>
      </c>
      <c r="J2187" s="8">
        <v>5.2696876050000006</v>
      </c>
      <c r="K2187" s="9">
        <f t="shared" si="34"/>
        <v>2871.9797447250003</v>
      </c>
    </row>
    <row r="2188" spans="1:11" x14ac:dyDescent="0.25">
      <c r="A2188" t="s">
        <v>3496</v>
      </c>
      <c r="B2188" t="s">
        <v>2499</v>
      </c>
      <c r="C2188" t="s">
        <v>4156</v>
      </c>
      <c r="D2188" t="s">
        <v>474</v>
      </c>
      <c r="E2188" t="s">
        <v>473</v>
      </c>
      <c r="F2188" s="6" t="s">
        <v>2502</v>
      </c>
      <c r="G2188" t="s">
        <v>3367</v>
      </c>
      <c r="H2188" t="s">
        <v>3503</v>
      </c>
      <c r="I2188" s="7">
        <v>176</v>
      </c>
      <c r="J2188" s="8">
        <v>5.4722525759999998</v>
      </c>
      <c r="K2188" s="9">
        <f t="shared" si="34"/>
        <v>963.11645337599998</v>
      </c>
    </row>
    <row r="2189" spans="1:11" x14ac:dyDescent="0.25">
      <c r="A2189" t="s">
        <v>3496</v>
      </c>
      <c r="B2189" t="s">
        <v>2499</v>
      </c>
      <c r="C2189" t="s">
        <v>4156</v>
      </c>
      <c r="D2189" t="s">
        <v>475</v>
      </c>
      <c r="E2189" t="s">
        <v>473</v>
      </c>
      <c r="F2189" s="6" t="s">
        <v>2502</v>
      </c>
      <c r="G2189" t="s">
        <v>3367</v>
      </c>
      <c r="H2189" t="s">
        <v>3503</v>
      </c>
      <c r="I2189" s="7">
        <v>187</v>
      </c>
      <c r="J2189" s="8">
        <v>5.7506987509999998</v>
      </c>
      <c r="K2189" s="9">
        <f t="shared" si="34"/>
        <v>1075.3806664369999</v>
      </c>
    </row>
    <row r="2190" spans="1:11" x14ac:dyDescent="0.25">
      <c r="A2190" t="s">
        <v>3496</v>
      </c>
      <c r="B2190" t="s">
        <v>2499</v>
      </c>
      <c r="C2190" t="s">
        <v>4156</v>
      </c>
      <c r="D2190" t="s">
        <v>476</v>
      </c>
      <c r="E2190" t="s">
        <v>473</v>
      </c>
      <c r="F2190" s="6" t="s">
        <v>2502</v>
      </c>
      <c r="G2190" t="s">
        <v>4497</v>
      </c>
      <c r="H2190" t="s">
        <v>3503</v>
      </c>
      <c r="I2190" s="7">
        <v>168</v>
      </c>
      <c r="J2190" s="8">
        <v>5.6423954230000009</v>
      </c>
      <c r="K2190" s="9">
        <f t="shared" si="34"/>
        <v>947.92243106400019</v>
      </c>
    </row>
    <row r="2191" spans="1:11" x14ac:dyDescent="0.25">
      <c r="A2191" t="s">
        <v>3496</v>
      </c>
      <c r="B2191" t="s">
        <v>2499</v>
      </c>
      <c r="C2191" t="s">
        <v>4156</v>
      </c>
      <c r="D2191" t="s">
        <v>477</v>
      </c>
      <c r="E2191" t="s">
        <v>473</v>
      </c>
      <c r="F2191" s="6" t="s">
        <v>2502</v>
      </c>
      <c r="G2191" t="s">
        <v>4497</v>
      </c>
      <c r="H2191" t="s">
        <v>3503</v>
      </c>
      <c r="I2191" s="7">
        <v>205</v>
      </c>
      <c r="J2191" s="8">
        <v>5.8014520690000007</v>
      </c>
      <c r="K2191" s="9">
        <f t="shared" si="34"/>
        <v>1189.2976741450002</v>
      </c>
    </row>
    <row r="2192" spans="1:11" x14ac:dyDescent="0.25">
      <c r="A2192" t="s">
        <v>3496</v>
      </c>
      <c r="B2192" t="s">
        <v>2499</v>
      </c>
      <c r="C2192" t="s">
        <v>4156</v>
      </c>
      <c r="D2192" t="s">
        <v>478</v>
      </c>
      <c r="E2192" t="s">
        <v>473</v>
      </c>
      <c r="F2192" s="6" t="s">
        <v>2502</v>
      </c>
      <c r="G2192" t="s">
        <v>4497</v>
      </c>
      <c r="H2192" t="s">
        <v>3503</v>
      </c>
      <c r="I2192" s="7">
        <v>222</v>
      </c>
      <c r="J2192" s="8">
        <v>6.2144067229999997</v>
      </c>
      <c r="K2192" s="9">
        <f t="shared" si="34"/>
        <v>1379.598292506</v>
      </c>
    </row>
    <row r="2193" spans="1:11" x14ac:dyDescent="0.25">
      <c r="A2193" t="s">
        <v>3496</v>
      </c>
      <c r="B2193" t="s">
        <v>2599</v>
      </c>
      <c r="C2193" t="s">
        <v>4156</v>
      </c>
      <c r="D2193" t="s">
        <v>479</v>
      </c>
      <c r="E2193" t="s">
        <v>480</v>
      </c>
      <c r="F2193" s="6" t="s">
        <v>481</v>
      </c>
      <c r="G2193" t="s">
        <v>4497</v>
      </c>
      <c r="H2193" t="s">
        <v>3503</v>
      </c>
      <c r="I2193" s="7">
        <v>372</v>
      </c>
      <c r="J2193" s="8">
        <v>5.8003277640000004</v>
      </c>
      <c r="K2193" s="9">
        <f t="shared" si="34"/>
        <v>2157.721928208</v>
      </c>
    </row>
    <row r="2194" spans="1:11" x14ac:dyDescent="0.25">
      <c r="A2194" t="s">
        <v>3496</v>
      </c>
      <c r="B2194" t="s">
        <v>2599</v>
      </c>
      <c r="C2194" t="s">
        <v>4156</v>
      </c>
      <c r="D2194" t="s">
        <v>482</v>
      </c>
      <c r="E2194" t="s">
        <v>480</v>
      </c>
      <c r="F2194" s="6" t="s">
        <v>481</v>
      </c>
      <c r="G2194" t="s">
        <v>4497</v>
      </c>
      <c r="H2194" t="s">
        <v>3503</v>
      </c>
      <c r="I2194" s="7">
        <v>71</v>
      </c>
      <c r="J2194" s="8">
        <v>6.0510205840000006</v>
      </c>
      <c r="K2194" s="9">
        <f t="shared" si="34"/>
        <v>429.62246146400003</v>
      </c>
    </row>
    <row r="2195" spans="1:11" x14ac:dyDescent="0.25">
      <c r="A2195" t="s">
        <v>3496</v>
      </c>
      <c r="B2195" t="s">
        <v>2599</v>
      </c>
      <c r="C2195" t="s">
        <v>4156</v>
      </c>
      <c r="D2195" t="s">
        <v>483</v>
      </c>
      <c r="E2195" t="s">
        <v>480</v>
      </c>
      <c r="F2195" s="6" t="s">
        <v>481</v>
      </c>
      <c r="G2195" t="s">
        <v>4497</v>
      </c>
      <c r="H2195" t="s">
        <v>3503</v>
      </c>
      <c r="I2195" s="7">
        <v>222</v>
      </c>
      <c r="J2195" s="8">
        <v>6.5979749990000007</v>
      </c>
      <c r="K2195" s="9">
        <f t="shared" si="34"/>
        <v>1464.7504497780001</v>
      </c>
    </row>
    <row r="2196" spans="1:11" x14ac:dyDescent="0.25">
      <c r="A2196" t="s">
        <v>3496</v>
      </c>
      <c r="B2196" t="s">
        <v>3497</v>
      </c>
      <c r="C2196" t="s">
        <v>3509</v>
      </c>
      <c r="D2196" t="s">
        <v>484</v>
      </c>
      <c r="E2196" t="s">
        <v>485</v>
      </c>
      <c r="F2196" s="6" t="s">
        <v>3501</v>
      </c>
      <c r="G2196" t="s">
        <v>3627</v>
      </c>
      <c r="H2196" t="s">
        <v>3513</v>
      </c>
      <c r="I2196" s="7">
        <v>152</v>
      </c>
      <c r="J2196" s="8">
        <v>2.8404242580000005</v>
      </c>
      <c r="K2196" s="9">
        <f t="shared" si="34"/>
        <v>431.7444872160001</v>
      </c>
    </row>
    <row r="2197" spans="1:11" x14ac:dyDescent="0.25">
      <c r="A2197" t="s">
        <v>3496</v>
      </c>
      <c r="B2197" t="s">
        <v>3497</v>
      </c>
      <c r="C2197" t="s">
        <v>3509</v>
      </c>
      <c r="D2197" t="s">
        <v>486</v>
      </c>
      <c r="E2197" t="s">
        <v>485</v>
      </c>
      <c r="F2197" s="6" t="s">
        <v>3501</v>
      </c>
      <c r="G2197" t="s">
        <v>3505</v>
      </c>
      <c r="H2197" t="s">
        <v>3513</v>
      </c>
      <c r="I2197" s="7">
        <v>419</v>
      </c>
      <c r="J2197" s="8">
        <v>3.4181778680000003</v>
      </c>
      <c r="K2197" s="9">
        <f t="shared" si="34"/>
        <v>1432.2165266920001</v>
      </c>
    </row>
    <row r="2198" spans="1:11" x14ac:dyDescent="0.25">
      <c r="A2198" t="s">
        <v>3496</v>
      </c>
      <c r="B2198" t="s">
        <v>3497</v>
      </c>
      <c r="C2198" t="s">
        <v>3509</v>
      </c>
      <c r="D2198" t="s">
        <v>487</v>
      </c>
      <c r="E2198" t="s">
        <v>488</v>
      </c>
      <c r="F2198" s="6" t="s">
        <v>3501</v>
      </c>
      <c r="G2198" t="s">
        <v>489</v>
      </c>
      <c r="H2198" t="s">
        <v>3531</v>
      </c>
      <c r="I2198" s="7">
        <v>172</v>
      </c>
      <c r="J2198" s="8">
        <v>2.82911986</v>
      </c>
      <c r="K2198" s="9">
        <f t="shared" si="34"/>
        <v>486.60861592000003</v>
      </c>
    </row>
    <row r="2199" spans="1:11" x14ac:dyDescent="0.25">
      <c r="A2199" t="s">
        <v>3496</v>
      </c>
      <c r="B2199" t="s">
        <v>3497</v>
      </c>
      <c r="C2199" t="s">
        <v>3509</v>
      </c>
      <c r="D2199" t="s">
        <v>490</v>
      </c>
      <c r="E2199" t="s">
        <v>488</v>
      </c>
      <c r="F2199" s="6" t="s">
        <v>3501</v>
      </c>
      <c r="G2199" t="s">
        <v>386</v>
      </c>
      <c r="H2199" t="s">
        <v>3531</v>
      </c>
      <c r="I2199" s="7">
        <v>148</v>
      </c>
      <c r="J2199" s="8">
        <v>2.9669900330000001</v>
      </c>
      <c r="K2199" s="9">
        <f t="shared" si="34"/>
        <v>439.11452488399999</v>
      </c>
    </row>
    <row r="2200" spans="1:11" x14ac:dyDescent="0.25">
      <c r="A2200" t="s">
        <v>3496</v>
      </c>
      <c r="B2200" t="s">
        <v>3542</v>
      </c>
      <c r="C2200" t="s">
        <v>4156</v>
      </c>
      <c r="D2200" t="s">
        <v>491</v>
      </c>
      <c r="E2200" t="s">
        <v>492</v>
      </c>
      <c r="F2200" s="6" t="s">
        <v>2614</v>
      </c>
      <c r="G2200" t="s">
        <v>493</v>
      </c>
      <c r="H2200" t="s">
        <v>3513</v>
      </c>
      <c r="I2200" s="7">
        <v>87</v>
      </c>
      <c r="J2200" s="8">
        <v>1.4753239480000002</v>
      </c>
      <c r="K2200" s="9">
        <f t="shared" si="34"/>
        <v>128.35318347600003</v>
      </c>
    </row>
    <row r="2201" spans="1:11" x14ac:dyDescent="0.25">
      <c r="A2201" t="s">
        <v>3496</v>
      </c>
      <c r="B2201" t="s">
        <v>3542</v>
      </c>
      <c r="C2201" t="s">
        <v>4156</v>
      </c>
      <c r="D2201" t="s">
        <v>494</v>
      </c>
      <c r="E2201" t="s">
        <v>492</v>
      </c>
      <c r="F2201" s="6" t="s">
        <v>2614</v>
      </c>
      <c r="G2201" t="s">
        <v>493</v>
      </c>
      <c r="H2201" t="s">
        <v>3513</v>
      </c>
      <c r="I2201" s="7">
        <v>2160</v>
      </c>
      <c r="J2201" s="8">
        <v>1.4753238989999999</v>
      </c>
      <c r="K2201" s="9">
        <f t="shared" si="34"/>
        <v>3186.69962184</v>
      </c>
    </row>
    <row r="2202" spans="1:11" x14ac:dyDescent="0.25">
      <c r="A2202" t="s">
        <v>3496</v>
      </c>
      <c r="B2202" t="s">
        <v>3542</v>
      </c>
      <c r="C2202" t="s">
        <v>4156</v>
      </c>
      <c r="D2202" t="s">
        <v>495</v>
      </c>
      <c r="E2202" t="s">
        <v>492</v>
      </c>
      <c r="F2202" s="6" t="s">
        <v>2614</v>
      </c>
      <c r="G2202" t="s">
        <v>496</v>
      </c>
      <c r="H2202" t="s">
        <v>3513</v>
      </c>
      <c r="I2202" s="7">
        <v>17319</v>
      </c>
      <c r="J2202" s="8">
        <v>1.4123353789999999</v>
      </c>
      <c r="K2202" s="9">
        <f t="shared" si="34"/>
        <v>24460.236428901</v>
      </c>
    </row>
    <row r="2203" spans="1:11" x14ac:dyDescent="0.25">
      <c r="A2203" t="s">
        <v>3496</v>
      </c>
      <c r="B2203" t="s">
        <v>3542</v>
      </c>
      <c r="C2203" t="s">
        <v>4156</v>
      </c>
      <c r="D2203" t="s">
        <v>497</v>
      </c>
      <c r="E2203" t="s">
        <v>492</v>
      </c>
      <c r="F2203" s="6" t="s">
        <v>2614</v>
      </c>
      <c r="G2203" t="s">
        <v>496</v>
      </c>
      <c r="H2203" t="s">
        <v>3513</v>
      </c>
      <c r="I2203" s="7">
        <v>18381</v>
      </c>
      <c r="J2203" s="8">
        <v>1.4105402640000002</v>
      </c>
      <c r="K2203" s="9">
        <f t="shared" si="34"/>
        <v>25927.140592584004</v>
      </c>
    </row>
    <row r="2204" spans="1:11" x14ac:dyDescent="0.25">
      <c r="A2204" t="s">
        <v>3496</v>
      </c>
      <c r="B2204" t="s">
        <v>3542</v>
      </c>
      <c r="C2204" t="s">
        <v>4156</v>
      </c>
      <c r="D2204" t="s">
        <v>498</v>
      </c>
      <c r="E2204" t="s">
        <v>492</v>
      </c>
      <c r="F2204" s="6" t="s">
        <v>2614</v>
      </c>
      <c r="G2204" t="s">
        <v>499</v>
      </c>
      <c r="H2204" t="s">
        <v>3513</v>
      </c>
      <c r="I2204" s="7">
        <v>24</v>
      </c>
      <c r="J2204" s="8">
        <v>1.4004532220000001</v>
      </c>
      <c r="K2204" s="9">
        <f t="shared" si="34"/>
        <v>33.610877328000001</v>
      </c>
    </row>
    <row r="2205" spans="1:11" x14ac:dyDescent="0.25">
      <c r="A2205" t="s">
        <v>3496</v>
      </c>
      <c r="B2205" t="s">
        <v>3542</v>
      </c>
      <c r="C2205" t="s">
        <v>4156</v>
      </c>
      <c r="D2205" t="s">
        <v>500</v>
      </c>
      <c r="E2205" t="s">
        <v>492</v>
      </c>
      <c r="F2205" s="6" t="s">
        <v>2614</v>
      </c>
      <c r="G2205" t="s">
        <v>499</v>
      </c>
      <c r="H2205" t="s">
        <v>3513</v>
      </c>
      <c r="I2205" s="7">
        <v>1056</v>
      </c>
      <c r="J2205" s="8">
        <v>1.4004483710000002</v>
      </c>
      <c r="K2205" s="9">
        <f t="shared" si="34"/>
        <v>1478.8734797760003</v>
      </c>
    </row>
    <row r="2206" spans="1:11" x14ac:dyDescent="0.25">
      <c r="A2206" t="s">
        <v>3664</v>
      </c>
      <c r="B2206" t="s">
        <v>3497</v>
      </c>
      <c r="C2206" t="s">
        <v>3509</v>
      </c>
      <c r="D2206" t="s">
        <v>501</v>
      </c>
      <c r="E2206" t="s">
        <v>502</v>
      </c>
      <c r="F2206" s="6" t="s">
        <v>3037</v>
      </c>
      <c r="G2206" t="s">
        <v>3541</v>
      </c>
      <c r="H2206" t="s">
        <v>3513</v>
      </c>
      <c r="I2206" s="7">
        <v>14</v>
      </c>
      <c r="J2206" s="8">
        <v>3.6259950999999999</v>
      </c>
      <c r="K2206" s="9">
        <f t="shared" si="34"/>
        <v>50.763931399999997</v>
      </c>
    </row>
    <row r="2207" spans="1:11" x14ac:dyDescent="0.25">
      <c r="A2207" t="s">
        <v>3664</v>
      </c>
      <c r="B2207" t="s">
        <v>3542</v>
      </c>
      <c r="C2207" t="s">
        <v>3509</v>
      </c>
      <c r="D2207" t="s">
        <v>503</v>
      </c>
      <c r="E2207" t="s">
        <v>504</v>
      </c>
      <c r="F2207" s="6" t="s">
        <v>505</v>
      </c>
      <c r="G2207" t="s">
        <v>3541</v>
      </c>
      <c r="H2207" t="s">
        <v>3513</v>
      </c>
      <c r="I2207" s="7">
        <v>7</v>
      </c>
      <c r="J2207" s="8">
        <v>3.5201224660000001</v>
      </c>
      <c r="K2207" s="9">
        <f t="shared" si="34"/>
        <v>24.640857262000001</v>
      </c>
    </row>
    <row r="2208" spans="1:11" x14ac:dyDescent="0.25">
      <c r="A2208" t="s">
        <v>3664</v>
      </c>
      <c r="B2208" t="s">
        <v>3542</v>
      </c>
      <c r="C2208" t="s">
        <v>3509</v>
      </c>
      <c r="D2208" t="s">
        <v>506</v>
      </c>
      <c r="E2208" t="s">
        <v>507</v>
      </c>
      <c r="F2208" s="6" t="s">
        <v>505</v>
      </c>
      <c r="G2208" t="s">
        <v>3541</v>
      </c>
      <c r="H2208" t="s">
        <v>3513</v>
      </c>
      <c r="I2208" s="7">
        <v>36</v>
      </c>
      <c r="J2208" s="8">
        <v>3.4679355060000003</v>
      </c>
      <c r="K2208" s="9">
        <f t="shared" si="34"/>
        <v>124.84567821600001</v>
      </c>
    </row>
    <row r="2209" spans="1:11" x14ac:dyDescent="0.25">
      <c r="A2209" t="s">
        <v>3664</v>
      </c>
      <c r="B2209" t="s">
        <v>3542</v>
      </c>
      <c r="C2209" t="s">
        <v>3509</v>
      </c>
      <c r="D2209" t="s">
        <v>508</v>
      </c>
      <c r="E2209" t="s">
        <v>507</v>
      </c>
      <c r="F2209" s="6" t="s">
        <v>505</v>
      </c>
      <c r="G2209" t="s">
        <v>3541</v>
      </c>
      <c r="H2209" t="s">
        <v>3513</v>
      </c>
      <c r="I2209" s="7">
        <v>48</v>
      </c>
      <c r="J2209" s="8">
        <v>3.4540701719999998</v>
      </c>
      <c r="K2209" s="9">
        <f t="shared" si="34"/>
        <v>165.79536825599999</v>
      </c>
    </row>
    <row r="2210" spans="1:11" x14ac:dyDescent="0.25">
      <c r="A2210" t="s">
        <v>3664</v>
      </c>
      <c r="B2210" t="s">
        <v>3542</v>
      </c>
      <c r="C2210" t="s">
        <v>3509</v>
      </c>
      <c r="D2210" t="s">
        <v>509</v>
      </c>
      <c r="E2210" t="s">
        <v>507</v>
      </c>
      <c r="F2210" s="6" t="s">
        <v>505</v>
      </c>
      <c r="G2210" t="s">
        <v>3541</v>
      </c>
      <c r="H2210" t="s">
        <v>3513</v>
      </c>
      <c r="I2210" s="7">
        <v>36</v>
      </c>
      <c r="J2210" s="8">
        <v>3.4654781560000001</v>
      </c>
      <c r="K2210" s="9">
        <f t="shared" si="34"/>
        <v>124.757213616</v>
      </c>
    </row>
    <row r="2211" spans="1:11" x14ac:dyDescent="0.25">
      <c r="A2211" t="s">
        <v>3664</v>
      </c>
      <c r="B2211" t="s">
        <v>3542</v>
      </c>
      <c r="C2211" t="s">
        <v>3509</v>
      </c>
      <c r="D2211" t="s">
        <v>510</v>
      </c>
      <c r="E2211" t="s">
        <v>507</v>
      </c>
      <c r="F2211" s="6" t="s">
        <v>505</v>
      </c>
      <c r="G2211" t="s">
        <v>3541</v>
      </c>
      <c r="H2211" t="s">
        <v>3513</v>
      </c>
      <c r="I2211" s="7">
        <v>42</v>
      </c>
      <c r="J2211" s="8">
        <v>3.4301633170000003</v>
      </c>
      <c r="K2211" s="9">
        <f t="shared" si="34"/>
        <v>144.06685931400003</v>
      </c>
    </row>
    <row r="2212" spans="1:11" x14ac:dyDescent="0.25">
      <c r="A2212" t="s">
        <v>3664</v>
      </c>
      <c r="B2212" t="s">
        <v>3542</v>
      </c>
      <c r="C2212" t="s">
        <v>3509</v>
      </c>
      <c r="D2212" t="s">
        <v>511</v>
      </c>
      <c r="E2212" t="s">
        <v>507</v>
      </c>
      <c r="F2212" s="6" t="s">
        <v>505</v>
      </c>
      <c r="G2212" t="s">
        <v>3541</v>
      </c>
      <c r="H2212" t="s">
        <v>3513</v>
      </c>
      <c r="I2212" s="7">
        <v>36</v>
      </c>
      <c r="J2212" s="8">
        <v>3.4479666830000006</v>
      </c>
      <c r="K2212" s="9">
        <f t="shared" si="34"/>
        <v>124.12680058800002</v>
      </c>
    </row>
    <row r="2213" spans="1:11" x14ac:dyDescent="0.25">
      <c r="A2213" t="s">
        <v>3496</v>
      </c>
      <c r="B2213" t="s">
        <v>2385</v>
      </c>
      <c r="C2213" t="s">
        <v>2358</v>
      </c>
      <c r="D2213" t="s">
        <v>512</v>
      </c>
      <c r="E2213" t="s">
        <v>513</v>
      </c>
      <c r="F2213" s="6" t="s">
        <v>514</v>
      </c>
      <c r="G2213" t="s">
        <v>3494</v>
      </c>
      <c r="H2213" t="s">
        <v>3503</v>
      </c>
      <c r="I2213" s="7">
        <v>8027</v>
      </c>
      <c r="J2213" s="8">
        <v>3.3203776899999999</v>
      </c>
      <c r="K2213" s="9">
        <f t="shared" si="34"/>
        <v>26652.671717630001</v>
      </c>
    </row>
    <row r="2214" spans="1:11" x14ac:dyDescent="0.25">
      <c r="A2214" t="s">
        <v>3496</v>
      </c>
      <c r="B2214" t="s">
        <v>3497</v>
      </c>
      <c r="C2214" t="s">
        <v>3509</v>
      </c>
      <c r="D2214" t="s">
        <v>515</v>
      </c>
      <c r="E2214" t="s">
        <v>516</v>
      </c>
      <c r="F2214" s="6" t="s">
        <v>3501</v>
      </c>
      <c r="G2214" t="s">
        <v>4771</v>
      </c>
      <c r="H2214" t="s">
        <v>3513</v>
      </c>
      <c r="I2214" s="7">
        <v>91</v>
      </c>
      <c r="J2214" s="8">
        <v>2.2659121450000002</v>
      </c>
      <c r="K2214" s="9">
        <f t="shared" si="34"/>
        <v>206.19800519500001</v>
      </c>
    </row>
    <row r="2215" spans="1:11" x14ac:dyDescent="0.25">
      <c r="A2215" t="s">
        <v>3496</v>
      </c>
      <c r="B2215" t="s">
        <v>3497</v>
      </c>
      <c r="C2215" t="s">
        <v>3509</v>
      </c>
      <c r="D2215" t="s">
        <v>517</v>
      </c>
      <c r="E2215" t="s">
        <v>518</v>
      </c>
      <c r="F2215" s="6" t="s">
        <v>3501</v>
      </c>
      <c r="G2215" t="s">
        <v>519</v>
      </c>
      <c r="H2215" t="s">
        <v>3503</v>
      </c>
      <c r="I2215" s="7">
        <v>73</v>
      </c>
      <c r="J2215" s="8">
        <v>2.8074533829999999</v>
      </c>
      <c r="K2215" s="9">
        <f t="shared" si="34"/>
        <v>204.94409695900001</v>
      </c>
    </row>
    <row r="2216" spans="1:11" x14ac:dyDescent="0.25">
      <c r="A2216" t="s">
        <v>3496</v>
      </c>
      <c r="B2216" t="s">
        <v>3497</v>
      </c>
      <c r="C2216" t="s">
        <v>3509</v>
      </c>
      <c r="D2216" t="s">
        <v>520</v>
      </c>
      <c r="E2216" t="s">
        <v>518</v>
      </c>
      <c r="F2216" s="6" t="s">
        <v>3501</v>
      </c>
      <c r="G2216" t="s">
        <v>521</v>
      </c>
      <c r="H2216" t="s">
        <v>3503</v>
      </c>
      <c r="I2216" s="7">
        <v>1</v>
      </c>
      <c r="J2216" s="8">
        <v>3.2606094990000001</v>
      </c>
      <c r="K2216" s="9">
        <f t="shared" si="34"/>
        <v>3.2606094990000001</v>
      </c>
    </row>
    <row r="2217" spans="1:11" x14ac:dyDescent="0.25">
      <c r="A2217" t="s">
        <v>3496</v>
      </c>
      <c r="B2217" t="s">
        <v>2599</v>
      </c>
      <c r="C2217" t="s">
        <v>2992</v>
      </c>
      <c r="D2217" t="s">
        <v>522</v>
      </c>
      <c r="E2217" t="s">
        <v>523</v>
      </c>
      <c r="F2217" s="6" t="s">
        <v>481</v>
      </c>
      <c r="G2217" t="s">
        <v>4497</v>
      </c>
      <c r="H2217" t="s">
        <v>3503</v>
      </c>
      <c r="I2217" s="7">
        <v>65</v>
      </c>
      <c r="J2217" s="8">
        <v>6.6986389820000012</v>
      </c>
      <c r="K2217" s="9">
        <f t="shared" si="34"/>
        <v>435.41153383000005</v>
      </c>
    </row>
    <row r="2218" spans="1:11" x14ac:dyDescent="0.25">
      <c r="A2218" t="s">
        <v>3496</v>
      </c>
      <c r="B2218" t="s">
        <v>2599</v>
      </c>
      <c r="C2218" t="s">
        <v>2992</v>
      </c>
      <c r="D2218" t="s">
        <v>524</v>
      </c>
      <c r="E2218" t="s">
        <v>523</v>
      </c>
      <c r="F2218" s="6" t="s">
        <v>481</v>
      </c>
      <c r="G2218" t="s">
        <v>4497</v>
      </c>
      <c r="H2218" t="s">
        <v>3503</v>
      </c>
      <c r="I2218" s="7">
        <v>330</v>
      </c>
      <c r="J2218" s="8">
        <v>6.8755138900000006</v>
      </c>
      <c r="K2218" s="9">
        <f t="shared" si="34"/>
        <v>2268.9195837000002</v>
      </c>
    </row>
    <row r="2219" spans="1:11" x14ac:dyDescent="0.25">
      <c r="A2219" t="s">
        <v>3496</v>
      </c>
      <c r="B2219" t="s">
        <v>2599</v>
      </c>
      <c r="C2219" t="s">
        <v>2992</v>
      </c>
      <c r="D2219" t="s">
        <v>525</v>
      </c>
      <c r="E2219" t="s">
        <v>523</v>
      </c>
      <c r="F2219" s="6" t="s">
        <v>481</v>
      </c>
      <c r="G2219" t="s">
        <v>4497</v>
      </c>
      <c r="H2219" t="s">
        <v>3503</v>
      </c>
      <c r="I2219" s="7">
        <v>56</v>
      </c>
      <c r="J2219" s="8">
        <v>6.7208963010000007</v>
      </c>
      <c r="K2219" s="9">
        <f t="shared" si="34"/>
        <v>376.37019285600002</v>
      </c>
    </row>
    <row r="2220" spans="1:11" x14ac:dyDescent="0.25">
      <c r="A2220" t="s">
        <v>3496</v>
      </c>
      <c r="B2220" t="s">
        <v>2599</v>
      </c>
      <c r="C2220" t="s">
        <v>2992</v>
      </c>
      <c r="D2220" t="s">
        <v>526</v>
      </c>
      <c r="E2220" t="s">
        <v>527</v>
      </c>
      <c r="F2220" s="6" t="s">
        <v>2800</v>
      </c>
      <c r="G2220" t="s">
        <v>4497</v>
      </c>
      <c r="H2220" t="s">
        <v>3503</v>
      </c>
      <c r="I2220" s="7">
        <v>42</v>
      </c>
      <c r="J2220" s="8">
        <v>4.7603191790000006</v>
      </c>
      <c r="K2220" s="9">
        <f t="shared" si="34"/>
        <v>199.93340551800003</v>
      </c>
    </row>
    <row r="2221" spans="1:11" x14ac:dyDescent="0.25">
      <c r="A2221" t="s">
        <v>3496</v>
      </c>
      <c r="B2221" t="s">
        <v>2673</v>
      </c>
      <c r="C2221" t="s">
        <v>2992</v>
      </c>
      <c r="D2221" t="s">
        <v>528</v>
      </c>
      <c r="E2221" t="s">
        <v>529</v>
      </c>
      <c r="F2221" s="6" t="s">
        <v>2676</v>
      </c>
      <c r="G2221" t="s">
        <v>2997</v>
      </c>
      <c r="H2221" t="s">
        <v>3503</v>
      </c>
      <c r="I2221" s="7">
        <v>39</v>
      </c>
      <c r="J2221" s="8">
        <v>3.5106580670000005</v>
      </c>
      <c r="K2221" s="9">
        <f t="shared" si="34"/>
        <v>136.91566461300002</v>
      </c>
    </row>
    <row r="2222" spans="1:11" x14ac:dyDescent="0.25">
      <c r="A2222" t="s">
        <v>3496</v>
      </c>
      <c r="B2222" t="s">
        <v>2673</v>
      </c>
      <c r="C2222" t="s">
        <v>2992</v>
      </c>
      <c r="D2222" t="s">
        <v>530</v>
      </c>
      <c r="E2222" t="s">
        <v>529</v>
      </c>
      <c r="F2222" s="6" t="s">
        <v>2676</v>
      </c>
      <c r="G2222" t="s">
        <v>2997</v>
      </c>
      <c r="H2222" t="s">
        <v>3503</v>
      </c>
      <c r="I2222" s="7">
        <v>113</v>
      </c>
      <c r="J2222" s="8">
        <v>3.6033986030000005</v>
      </c>
      <c r="K2222" s="9">
        <f t="shared" si="34"/>
        <v>407.18404213900004</v>
      </c>
    </row>
    <row r="2223" spans="1:11" x14ac:dyDescent="0.25">
      <c r="A2223" t="s">
        <v>3496</v>
      </c>
      <c r="B2223" t="s">
        <v>2985</v>
      </c>
      <c r="C2223" t="s">
        <v>2992</v>
      </c>
      <c r="D2223" t="s">
        <v>531</v>
      </c>
      <c r="E2223" t="s">
        <v>532</v>
      </c>
      <c r="F2223" s="6" t="s">
        <v>2455</v>
      </c>
      <c r="G2223" t="s">
        <v>4497</v>
      </c>
      <c r="H2223" t="s">
        <v>3503</v>
      </c>
      <c r="I2223" s="7">
        <v>135</v>
      </c>
      <c r="J2223" s="8">
        <v>7.7844747190000012</v>
      </c>
      <c r="K2223" s="9">
        <f t="shared" si="34"/>
        <v>1050.9040870650001</v>
      </c>
    </row>
    <row r="2224" spans="1:11" x14ac:dyDescent="0.25">
      <c r="A2224" t="s">
        <v>3496</v>
      </c>
      <c r="B2224" t="s">
        <v>2985</v>
      </c>
      <c r="C2224" t="s">
        <v>2992</v>
      </c>
      <c r="D2224" t="s">
        <v>533</v>
      </c>
      <c r="E2224" t="s">
        <v>532</v>
      </c>
      <c r="F2224" s="6" t="s">
        <v>2455</v>
      </c>
      <c r="G2224" t="s">
        <v>4497</v>
      </c>
      <c r="H2224" t="s">
        <v>3503</v>
      </c>
      <c r="I2224" s="7">
        <v>144</v>
      </c>
      <c r="J2224" s="8">
        <v>8.0729442359999997</v>
      </c>
      <c r="K2224" s="9">
        <f t="shared" si="34"/>
        <v>1162.5039699839999</v>
      </c>
    </row>
    <row r="2225" spans="1:11" x14ac:dyDescent="0.25">
      <c r="A2225" t="s">
        <v>3496</v>
      </c>
      <c r="B2225" t="s">
        <v>2499</v>
      </c>
      <c r="C2225" t="s">
        <v>2992</v>
      </c>
      <c r="D2225" t="s">
        <v>534</v>
      </c>
      <c r="E2225" t="s">
        <v>535</v>
      </c>
      <c r="F2225" s="6" t="s">
        <v>2502</v>
      </c>
      <c r="G2225" t="s">
        <v>3505</v>
      </c>
      <c r="H2225" t="s">
        <v>3503</v>
      </c>
      <c r="I2225" s="7">
        <v>1</v>
      </c>
      <c r="J2225" s="8">
        <v>6.1047508969999997</v>
      </c>
      <c r="K2225" s="9">
        <f t="shared" si="34"/>
        <v>6.1047508969999997</v>
      </c>
    </row>
    <row r="2226" spans="1:11" x14ac:dyDescent="0.25">
      <c r="A2226" t="s">
        <v>3496</v>
      </c>
      <c r="B2226" t="s">
        <v>2499</v>
      </c>
      <c r="C2226" t="s">
        <v>2992</v>
      </c>
      <c r="D2226" t="s">
        <v>536</v>
      </c>
      <c r="E2226" t="s">
        <v>535</v>
      </c>
      <c r="F2226" s="6" t="s">
        <v>2502</v>
      </c>
      <c r="G2226" t="s">
        <v>3505</v>
      </c>
      <c r="H2226" t="s">
        <v>3503</v>
      </c>
      <c r="I2226" s="7">
        <v>24</v>
      </c>
      <c r="J2226" s="8">
        <v>6.1322688559999996</v>
      </c>
      <c r="K2226" s="9">
        <f t="shared" si="34"/>
        <v>147.17445254399999</v>
      </c>
    </row>
    <row r="2227" spans="1:11" x14ac:dyDescent="0.25">
      <c r="A2227" t="s">
        <v>3496</v>
      </c>
      <c r="B2227" t="s">
        <v>2455</v>
      </c>
      <c r="C2227" t="s">
        <v>2992</v>
      </c>
      <c r="D2227" t="s">
        <v>537</v>
      </c>
      <c r="E2227" t="s">
        <v>538</v>
      </c>
      <c r="F2227" s="6" t="s">
        <v>2455</v>
      </c>
      <c r="G2227" t="s">
        <v>4497</v>
      </c>
      <c r="H2227" t="s">
        <v>3503</v>
      </c>
      <c r="I2227" s="7">
        <v>116</v>
      </c>
      <c r="J2227" s="8">
        <v>11.571995966999999</v>
      </c>
      <c r="K2227" s="9">
        <f t="shared" si="34"/>
        <v>1342.3515321719999</v>
      </c>
    </row>
    <row r="2228" spans="1:11" x14ac:dyDescent="0.25">
      <c r="A2228" t="s">
        <v>3496</v>
      </c>
      <c r="B2228" t="s">
        <v>2455</v>
      </c>
      <c r="C2228" t="s">
        <v>2992</v>
      </c>
      <c r="D2228" t="s">
        <v>539</v>
      </c>
      <c r="E2228" t="s">
        <v>538</v>
      </c>
      <c r="F2228" s="6" t="s">
        <v>2455</v>
      </c>
      <c r="G2228" t="s">
        <v>4241</v>
      </c>
      <c r="H2228" t="s">
        <v>3503</v>
      </c>
      <c r="I2228" s="7">
        <v>180</v>
      </c>
      <c r="J2228" s="8">
        <v>7.1497238679999997</v>
      </c>
      <c r="K2228" s="9">
        <f t="shared" si="34"/>
        <v>1286.9502962399999</v>
      </c>
    </row>
    <row r="2229" spans="1:11" x14ac:dyDescent="0.25">
      <c r="A2229" t="s">
        <v>3496</v>
      </c>
      <c r="B2229" t="s">
        <v>2455</v>
      </c>
      <c r="C2229" t="s">
        <v>2992</v>
      </c>
      <c r="D2229" t="s">
        <v>540</v>
      </c>
      <c r="E2229" t="s">
        <v>538</v>
      </c>
      <c r="F2229" s="6" t="s">
        <v>2455</v>
      </c>
      <c r="G2229" t="s">
        <v>4241</v>
      </c>
      <c r="H2229" t="s">
        <v>3503</v>
      </c>
      <c r="I2229" s="7">
        <v>58</v>
      </c>
      <c r="J2229" s="8">
        <v>7.4231777270000006</v>
      </c>
      <c r="K2229" s="9">
        <f t="shared" si="34"/>
        <v>430.54430816600001</v>
      </c>
    </row>
    <row r="2230" spans="1:11" x14ac:dyDescent="0.25">
      <c r="A2230" t="s">
        <v>3496</v>
      </c>
      <c r="B2230" t="s">
        <v>3497</v>
      </c>
      <c r="C2230" t="s">
        <v>2700</v>
      </c>
      <c r="D2230" t="s">
        <v>541</v>
      </c>
      <c r="E2230" t="s">
        <v>542</v>
      </c>
      <c r="F2230" s="6" t="s">
        <v>3501</v>
      </c>
      <c r="G2230" t="s">
        <v>543</v>
      </c>
      <c r="H2230" t="s">
        <v>3503</v>
      </c>
      <c r="I2230" s="7">
        <v>724</v>
      </c>
      <c r="J2230" s="8">
        <v>1.535932587</v>
      </c>
      <c r="K2230" s="9">
        <f t="shared" si="34"/>
        <v>1112.0151929880001</v>
      </c>
    </row>
    <row r="2231" spans="1:11" x14ac:dyDescent="0.25">
      <c r="A2231" t="s">
        <v>3496</v>
      </c>
      <c r="B2231" t="s">
        <v>3497</v>
      </c>
      <c r="C2231" t="s">
        <v>2700</v>
      </c>
      <c r="D2231" t="s">
        <v>544</v>
      </c>
      <c r="E2231" t="s">
        <v>542</v>
      </c>
      <c r="F2231" s="6" t="s">
        <v>3501</v>
      </c>
      <c r="G2231" t="s">
        <v>545</v>
      </c>
      <c r="H2231" t="s">
        <v>3503</v>
      </c>
      <c r="I2231" s="7">
        <v>1464</v>
      </c>
      <c r="J2231" s="8">
        <v>1.5148786100000002</v>
      </c>
      <c r="K2231" s="9">
        <f t="shared" si="34"/>
        <v>2217.7822850400003</v>
      </c>
    </row>
    <row r="2232" spans="1:11" x14ac:dyDescent="0.25">
      <c r="A2232" t="s">
        <v>3496</v>
      </c>
      <c r="B2232" t="s">
        <v>2599</v>
      </c>
      <c r="C2232" t="s">
        <v>2700</v>
      </c>
      <c r="D2232" t="s">
        <v>546</v>
      </c>
      <c r="E2232" t="s">
        <v>547</v>
      </c>
      <c r="F2232" s="6" t="s">
        <v>2602</v>
      </c>
      <c r="G2232" t="s">
        <v>543</v>
      </c>
      <c r="H2232" t="s">
        <v>3503</v>
      </c>
      <c r="I2232" s="7">
        <v>5</v>
      </c>
      <c r="J2232" s="8">
        <v>4.3612158450000003</v>
      </c>
      <c r="K2232" s="9">
        <f t="shared" si="34"/>
        <v>21.806079225000001</v>
      </c>
    </row>
    <row r="2233" spans="1:11" x14ac:dyDescent="0.25">
      <c r="A2233" t="s">
        <v>3496</v>
      </c>
      <c r="B2233" t="s">
        <v>2599</v>
      </c>
      <c r="C2233" t="s">
        <v>2700</v>
      </c>
      <c r="D2233" t="s">
        <v>548</v>
      </c>
      <c r="E2233" t="s">
        <v>547</v>
      </c>
      <c r="F2233" s="6" t="s">
        <v>2602</v>
      </c>
      <c r="G2233" t="s">
        <v>543</v>
      </c>
      <c r="H2233" t="s">
        <v>3503</v>
      </c>
      <c r="I2233" s="7">
        <v>717</v>
      </c>
      <c r="J2233" s="8">
        <v>4.6297087480000005</v>
      </c>
      <c r="K2233" s="9">
        <f t="shared" si="34"/>
        <v>3319.5011723160005</v>
      </c>
    </row>
    <row r="2234" spans="1:11" x14ac:dyDescent="0.25">
      <c r="A2234" t="s">
        <v>3496</v>
      </c>
      <c r="B2234" t="s">
        <v>2599</v>
      </c>
      <c r="C2234" t="s">
        <v>2700</v>
      </c>
      <c r="D2234" t="s">
        <v>549</v>
      </c>
      <c r="E2234" t="s">
        <v>547</v>
      </c>
      <c r="F2234" s="6" t="s">
        <v>2602</v>
      </c>
      <c r="G2234" t="s">
        <v>543</v>
      </c>
      <c r="H2234" t="s">
        <v>3503</v>
      </c>
      <c r="I2234" s="7">
        <v>1005</v>
      </c>
      <c r="J2234" s="8">
        <v>5.8625386539999997</v>
      </c>
      <c r="K2234" s="9">
        <f t="shared" si="34"/>
        <v>5891.8513472699997</v>
      </c>
    </row>
    <row r="2235" spans="1:11" x14ac:dyDescent="0.25">
      <c r="A2235" t="s">
        <v>3496</v>
      </c>
      <c r="B2235" t="s">
        <v>2599</v>
      </c>
      <c r="C2235" t="s">
        <v>2700</v>
      </c>
      <c r="D2235" t="s">
        <v>550</v>
      </c>
      <c r="E2235" t="s">
        <v>547</v>
      </c>
      <c r="F2235" s="6" t="s">
        <v>2602</v>
      </c>
      <c r="G2235" t="s">
        <v>551</v>
      </c>
      <c r="H2235" t="s">
        <v>3503</v>
      </c>
      <c r="I2235" s="7">
        <v>838</v>
      </c>
      <c r="J2235" s="8">
        <v>4.1843665640000003</v>
      </c>
      <c r="K2235" s="9">
        <f t="shared" si="34"/>
        <v>3506.4991806320004</v>
      </c>
    </row>
    <row r="2236" spans="1:11" x14ac:dyDescent="0.25">
      <c r="A2236" t="s">
        <v>3496</v>
      </c>
      <c r="B2236" t="s">
        <v>2599</v>
      </c>
      <c r="C2236" t="s">
        <v>2700</v>
      </c>
      <c r="D2236" t="s">
        <v>552</v>
      </c>
      <c r="E2236" t="s">
        <v>547</v>
      </c>
      <c r="F2236" s="6" t="s">
        <v>2602</v>
      </c>
      <c r="G2236" t="s">
        <v>551</v>
      </c>
      <c r="H2236" t="s">
        <v>3503</v>
      </c>
      <c r="I2236" s="7">
        <v>162</v>
      </c>
      <c r="J2236" s="8">
        <v>4.4814304850000006</v>
      </c>
      <c r="K2236" s="9">
        <f t="shared" si="34"/>
        <v>725.99173857000005</v>
      </c>
    </row>
    <row r="2237" spans="1:11" x14ac:dyDescent="0.25">
      <c r="A2237" t="s">
        <v>3496</v>
      </c>
      <c r="B2237" t="s">
        <v>2599</v>
      </c>
      <c r="C2237" t="s">
        <v>2700</v>
      </c>
      <c r="D2237" t="s">
        <v>553</v>
      </c>
      <c r="E2237" t="s">
        <v>547</v>
      </c>
      <c r="F2237" s="6" t="s">
        <v>2602</v>
      </c>
      <c r="G2237" t="s">
        <v>551</v>
      </c>
      <c r="H2237" t="s">
        <v>3503</v>
      </c>
      <c r="I2237" s="7">
        <v>26</v>
      </c>
      <c r="J2237" s="8">
        <v>5.7167558630000013</v>
      </c>
      <c r="K2237" s="9">
        <f t="shared" si="34"/>
        <v>148.63565243800002</v>
      </c>
    </row>
    <row r="2238" spans="1:11" x14ac:dyDescent="0.25">
      <c r="A2238" t="s">
        <v>3496</v>
      </c>
      <c r="B2238" t="s">
        <v>2599</v>
      </c>
      <c r="C2238" t="s">
        <v>2700</v>
      </c>
      <c r="D2238" t="s">
        <v>554</v>
      </c>
      <c r="E2238" t="s">
        <v>547</v>
      </c>
      <c r="F2238" s="6" t="s">
        <v>2602</v>
      </c>
      <c r="G2238" t="s">
        <v>555</v>
      </c>
      <c r="H2238" t="s">
        <v>3503</v>
      </c>
      <c r="I2238" s="7">
        <v>292</v>
      </c>
      <c r="J2238" s="8">
        <v>4.0325912200000005</v>
      </c>
      <c r="K2238" s="9">
        <f t="shared" si="34"/>
        <v>1177.51663624</v>
      </c>
    </row>
    <row r="2239" spans="1:11" x14ac:dyDescent="0.25">
      <c r="A2239" t="s">
        <v>3496</v>
      </c>
      <c r="B2239" t="s">
        <v>2599</v>
      </c>
      <c r="C2239" t="s">
        <v>2700</v>
      </c>
      <c r="D2239" t="s">
        <v>556</v>
      </c>
      <c r="E2239" t="s">
        <v>547</v>
      </c>
      <c r="F2239" s="6" t="s">
        <v>2602</v>
      </c>
      <c r="G2239" t="s">
        <v>555</v>
      </c>
      <c r="H2239" t="s">
        <v>3503</v>
      </c>
      <c r="I2239" s="7">
        <v>424</v>
      </c>
      <c r="J2239" s="8">
        <v>4.2706500760000008</v>
      </c>
      <c r="K2239" s="9">
        <f t="shared" si="34"/>
        <v>1810.7556322240002</v>
      </c>
    </row>
    <row r="2240" spans="1:11" x14ac:dyDescent="0.25">
      <c r="A2240" t="s">
        <v>3496</v>
      </c>
      <c r="B2240" t="s">
        <v>2599</v>
      </c>
      <c r="C2240" t="s">
        <v>2700</v>
      </c>
      <c r="D2240" t="s">
        <v>557</v>
      </c>
      <c r="E2240" t="s">
        <v>547</v>
      </c>
      <c r="F2240" s="6" t="s">
        <v>2602</v>
      </c>
      <c r="G2240" t="s">
        <v>555</v>
      </c>
      <c r="H2240" t="s">
        <v>3503</v>
      </c>
      <c r="I2240" s="7">
        <v>213</v>
      </c>
      <c r="J2240" s="8">
        <v>5.950316421000001</v>
      </c>
      <c r="K2240" s="9">
        <f t="shared" si="34"/>
        <v>1267.4173976730003</v>
      </c>
    </row>
    <row r="2241" spans="1:11" x14ac:dyDescent="0.25">
      <c r="A2241" t="s">
        <v>3496</v>
      </c>
      <c r="B2241" t="s">
        <v>2599</v>
      </c>
      <c r="C2241" t="s">
        <v>2700</v>
      </c>
      <c r="D2241" t="s">
        <v>558</v>
      </c>
      <c r="E2241" t="s">
        <v>547</v>
      </c>
      <c r="F2241" s="6" t="s">
        <v>2602</v>
      </c>
      <c r="G2241" t="s">
        <v>559</v>
      </c>
      <c r="H2241" t="s">
        <v>3503</v>
      </c>
      <c r="I2241" s="7">
        <v>1516</v>
      </c>
      <c r="J2241" s="8">
        <v>4.0202824690000005</v>
      </c>
      <c r="K2241" s="9">
        <f t="shared" si="34"/>
        <v>6094.7482230040005</v>
      </c>
    </row>
    <row r="2242" spans="1:11" x14ac:dyDescent="0.25">
      <c r="A2242" t="s">
        <v>3496</v>
      </c>
      <c r="B2242" t="s">
        <v>2599</v>
      </c>
      <c r="C2242" t="s">
        <v>2700</v>
      </c>
      <c r="D2242" t="s">
        <v>560</v>
      </c>
      <c r="E2242" t="s">
        <v>547</v>
      </c>
      <c r="F2242" s="6" t="s">
        <v>2602</v>
      </c>
      <c r="G2242" t="s">
        <v>559</v>
      </c>
      <c r="H2242" t="s">
        <v>3503</v>
      </c>
      <c r="I2242" s="7">
        <v>678</v>
      </c>
      <c r="J2242" s="8">
        <v>4.4080988490000008</v>
      </c>
      <c r="K2242" s="9">
        <f t="shared" ref="K2242:K2305" si="35">+J2242*I2242</f>
        <v>2988.6910196220006</v>
      </c>
    </row>
    <row r="2243" spans="1:11" x14ac:dyDescent="0.25">
      <c r="A2243" t="s">
        <v>3496</v>
      </c>
      <c r="B2243" t="s">
        <v>2599</v>
      </c>
      <c r="C2243" t="s">
        <v>2700</v>
      </c>
      <c r="D2243" t="s">
        <v>561</v>
      </c>
      <c r="E2243" t="s">
        <v>547</v>
      </c>
      <c r="F2243" s="6" t="s">
        <v>2602</v>
      </c>
      <c r="G2243" t="s">
        <v>559</v>
      </c>
      <c r="H2243" t="s">
        <v>3503</v>
      </c>
      <c r="I2243" s="7">
        <v>282</v>
      </c>
      <c r="J2243" s="8">
        <v>5.9375997940000005</v>
      </c>
      <c r="K2243" s="9">
        <f t="shared" si="35"/>
        <v>1674.4031419080002</v>
      </c>
    </row>
    <row r="2244" spans="1:11" x14ac:dyDescent="0.25">
      <c r="A2244" t="s">
        <v>3496</v>
      </c>
      <c r="B2244" t="s">
        <v>2599</v>
      </c>
      <c r="C2244" t="s">
        <v>2700</v>
      </c>
      <c r="D2244" t="s">
        <v>562</v>
      </c>
      <c r="E2244" t="s">
        <v>547</v>
      </c>
      <c r="F2244" s="6" t="s">
        <v>2602</v>
      </c>
      <c r="G2244" t="s">
        <v>563</v>
      </c>
      <c r="H2244" t="s">
        <v>3503</v>
      </c>
      <c r="I2244" s="7">
        <v>1533</v>
      </c>
      <c r="J2244" s="8">
        <v>4.0063014460000002</v>
      </c>
      <c r="K2244" s="9">
        <f t="shared" si="35"/>
        <v>6141.6601167180006</v>
      </c>
    </row>
    <row r="2245" spans="1:11" x14ac:dyDescent="0.25">
      <c r="A2245" t="s">
        <v>3496</v>
      </c>
      <c r="B2245" t="s">
        <v>2599</v>
      </c>
      <c r="C2245" t="s">
        <v>2700</v>
      </c>
      <c r="D2245" t="s">
        <v>564</v>
      </c>
      <c r="E2245" t="s">
        <v>547</v>
      </c>
      <c r="F2245" s="6" t="s">
        <v>2602</v>
      </c>
      <c r="G2245" t="s">
        <v>563</v>
      </c>
      <c r="H2245" t="s">
        <v>3503</v>
      </c>
      <c r="I2245" s="7">
        <v>9</v>
      </c>
      <c r="J2245" s="8">
        <v>5.8661835680000003</v>
      </c>
      <c r="K2245" s="9">
        <f t="shared" si="35"/>
        <v>52.795652111999999</v>
      </c>
    </row>
    <row r="2246" spans="1:11" x14ac:dyDescent="0.25">
      <c r="A2246" t="s">
        <v>3496</v>
      </c>
      <c r="B2246" t="s">
        <v>2385</v>
      </c>
      <c r="C2246" t="s">
        <v>2700</v>
      </c>
      <c r="D2246" t="s">
        <v>565</v>
      </c>
      <c r="E2246" t="s">
        <v>566</v>
      </c>
      <c r="F2246" s="6" t="s">
        <v>2392</v>
      </c>
      <c r="G2246" t="s">
        <v>543</v>
      </c>
      <c r="H2246" t="s">
        <v>3503</v>
      </c>
      <c r="I2246" s="7">
        <v>52</v>
      </c>
      <c r="J2246" s="8">
        <v>4.1123815950000004</v>
      </c>
      <c r="K2246" s="9">
        <f t="shared" si="35"/>
        <v>213.84384294000003</v>
      </c>
    </row>
    <row r="2247" spans="1:11" x14ac:dyDescent="0.25">
      <c r="A2247" t="s">
        <v>3496</v>
      </c>
      <c r="B2247" t="s">
        <v>2385</v>
      </c>
      <c r="C2247" t="s">
        <v>2700</v>
      </c>
      <c r="D2247" t="s">
        <v>567</v>
      </c>
      <c r="E2247" t="s">
        <v>566</v>
      </c>
      <c r="F2247" s="6" t="s">
        <v>2392</v>
      </c>
      <c r="G2247" t="s">
        <v>543</v>
      </c>
      <c r="H2247" t="s">
        <v>3503</v>
      </c>
      <c r="I2247" s="7">
        <v>12</v>
      </c>
      <c r="J2247" s="8">
        <v>5.148503549</v>
      </c>
      <c r="K2247" s="9">
        <f t="shared" si="35"/>
        <v>61.782042587999996</v>
      </c>
    </row>
    <row r="2248" spans="1:11" x14ac:dyDescent="0.25">
      <c r="A2248" t="s">
        <v>3496</v>
      </c>
      <c r="B2248" t="s">
        <v>2385</v>
      </c>
      <c r="C2248" t="s">
        <v>2700</v>
      </c>
      <c r="D2248" t="s">
        <v>568</v>
      </c>
      <c r="E2248" t="s">
        <v>566</v>
      </c>
      <c r="F2248" s="6" t="s">
        <v>2392</v>
      </c>
      <c r="G2248" t="s">
        <v>569</v>
      </c>
      <c r="H2248" t="s">
        <v>3503</v>
      </c>
      <c r="I2248" s="7">
        <v>6</v>
      </c>
      <c r="J2248" s="8">
        <v>4.9709440130000004</v>
      </c>
      <c r="K2248" s="9">
        <f t="shared" si="35"/>
        <v>29.825664078000003</v>
      </c>
    </row>
    <row r="2249" spans="1:11" x14ac:dyDescent="0.25">
      <c r="A2249" t="s">
        <v>3496</v>
      </c>
      <c r="B2249" t="s">
        <v>2385</v>
      </c>
      <c r="C2249" t="s">
        <v>2700</v>
      </c>
      <c r="D2249" t="s">
        <v>570</v>
      </c>
      <c r="E2249" t="s">
        <v>566</v>
      </c>
      <c r="F2249" s="6" t="s">
        <v>2392</v>
      </c>
      <c r="G2249" t="s">
        <v>569</v>
      </c>
      <c r="H2249" t="s">
        <v>3503</v>
      </c>
      <c r="I2249" s="7">
        <v>16</v>
      </c>
      <c r="J2249" s="8">
        <v>4.9254240420000004</v>
      </c>
      <c r="K2249" s="9">
        <f t="shared" si="35"/>
        <v>78.806784672000006</v>
      </c>
    </row>
    <row r="2250" spans="1:11" x14ac:dyDescent="0.25">
      <c r="A2250" t="s">
        <v>3496</v>
      </c>
      <c r="B2250" t="s">
        <v>2385</v>
      </c>
      <c r="C2250" t="s">
        <v>2700</v>
      </c>
      <c r="D2250" t="s">
        <v>571</v>
      </c>
      <c r="E2250" t="s">
        <v>566</v>
      </c>
      <c r="F2250" s="6" t="s">
        <v>2392</v>
      </c>
      <c r="G2250" t="s">
        <v>572</v>
      </c>
      <c r="H2250" t="s">
        <v>3503</v>
      </c>
      <c r="I2250" s="7">
        <v>46</v>
      </c>
      <c r="J2250" s="8">
        <v>4.6986057370000003</v>
      </c>
      <c r="K2250" s="9">
        <f t="shared" si="35"/>
        <v>216.13586390200001</v>
      </c>
    </row>
    <row r="2251" spans="1:11" x14ac:dyDescent="0.25">
      <c r="A2251" t="s">
        <v>3496</v>
      </c>
      <c r="B2251" t="s">
        <v>2385</v>
      </c>
      <c r="C2251" t="s">
        <v>2700</v>
      </c>
      <c r="D2251" t="s">
        <v>573</v>
      </c>
      <c r="E2251" t="s">
        <v>566</v>
      </c>
      <c r="F2251" s="6" t="s">
        <v>2392</v>
      </c>
      <c r="G2251" t="s">
        <v>572</v>
      </c>
      <c r="H2251" t="s">
        <v>3503</v>
      </c>
      <c r="I2251" s="7">
        <v>14</v>
      </c>
      <c r="J2251" s="8">
        <v>5.040253484</v>
      </c>
      <c r="K2251" s="9">
        <f t="shared" si="35"/>
        <v>70.563548776000005</v>
      </c>
    </row>
    <row r="2252" spans="1:11" x14ac:dyDescent="0.25">
      <c r="A2252" t="s">
        <v>3496</v>
      </c>
      <c r="B2252" t="s">
        <v>2599</v>
      </c>
      <c r="C2252" t="s">
        <v>2700</v>
      </c>
      <c r="D2252" t="s">
        <v>574</v>
      </c>
      <c r="E2252" t="s">
        <v>575</v>
      </c>
      <c r="F2252" s="6" t="s">
        <v>2602</v>
      </c>
      <c r="G2252" t="s">
        <v>576</v>
      </c>
      <c r="H2252" t="s">
        <v>3503</v>
      </c>
      <c r="I2252" s="7">
        <v>140</v>
      </c>
      <c r="J2252" s="8">
        <v>4.0581514820000004</v>
      </c>
      <c r="K2252" s="9">
        <f t="shared" si="35"/>
        <v>568.14120748000005</v>
      </c>
    </row>
    <row r="2253" spans="1:11" x14ac:dyDescent="0.25">
      <c r="A2253" t="s">
        <v>3496</v>
      </c>
      <c r="B2253" t="s">
        <v>2385</v>
      </c>
      <c r="C2253" t="s">
        <v>2700</v>
      </c>
      <c r="D2253" t="s">
        <v>577</v>
      </c>
      <c r="E2253" t="s">
        <v>578</v>
      </c>
      <c r="F2253" s="6" t="s">
        <v>2550</v>
      </c>
      <c r="G2253" t="s">
        <v>576</v>
      </c>
      <c r="H2253" t="s">
        <v>3503</v>
      </c>
      <c r="I2253" s="7">
        <v>360</v>
      </c>
      <c r="J2253" s="8">
        <v>2.507805447</v>
      </c>
      <c r="K2253" s="9">
        <f t="shared" si="35"/>
        <v>902.80996091999998</v>
      </c>
    </row>
    <row r="2254" spans="1:11" x14ac:dyDescent="0.25">
      <c r="A2254" t="s">
        <v>3496</v>
      </c>
      <c r="B2254" t="s">
        <v>2385</v>
      </c>
      <c r="C2254" t="s">
        <v>3498</v>
      </c>
      <c r="D2254" t="s">
        <v>579</v>
      </c>
      <c r="E2254" t="s">
        <v>3290</v>
      </c>
      <c r="F2254" s="6" t="s">
        <v>2502</v>
      </c>
      <c r="G2254" t="s">
        <v>3505</v>
      </c>
      <c r="H2254" t="s">
        <v>3503</v>
      </c>
      <c r="I2254" s="7">
        <v>28</v>
      </c>
      <c r="J2254" s="8">
        <v>4.0179999999999998</v>
      </c>
      <c r="K2254" s="9">
        <f t="shared" si="35"/>
        <v>112.50399999999999</v>
      </c>
    </row>
    <row r="2255" spans="1:11" x14ac:dyDescent="0.25">
      <c r="A2255" t="s">
        <v>3496</v>
      </c>
      <c r="B2255" t="s">
        <v>2499</v>
      </c>
      <c r="C2255" t="s">
        <v>3498</v>
      </c>
      <c r="D2255" t="s">
        <v>580</v>
      </c>
      <c r="E2255" t="s">
        <v>3299</v>
      </c>
      <c r="F2255" s="6" t="s">
        <v>2502</v>
      </c>
      <c r="G2255" t="s">
        <v>3505</v>
      </c>
      <c r="H2255" t="s">
        <v>3503</v>
      </c>
      <c r="I2255" s="7">
        <v>337</v>
      </c>
      <c r="J2255" s="8">
        <v>4.2140000000000004</v>
      </c>
      <c r="K2255" s="9">
        <f t="shared" si="35"/>
        <v>1420.1180000000002</v>
      </c>
    </row>
    <row r="2256" spans="1:11" x14ac:dyDescent="0.25">
      <c r="A2256" t="s">
        <v>3496</v>
      </c>
      <c r="B2256" t="s">
        <v>2499</v>
      </c>
      <c r="C2256" t="s">
        <v>3498</v>
      </c>
      <c r="D2256" t="s">
        <v>581</v>
      </c>
      <c r="E2256" t="s">
        <v>3299</v>
      </c>
      <c r="F2256" s="6" t="s">
        <v>2502</v>
      </c>
      <c r="G2256" t="s">
        <v>3505</v>
      </c>
      <c r="H2256" t="s">
        <v>3503</v>
      </c>
      <c r="I2256" s="7">
        <v>790</v>
      </c>
      <c r="J2256" s="8">
        <v>4.2140000000000004</v>
      </c>
      <c r="K2256" s="9">
        <f t="shared" si="35"/>
        <v>3329.0600000000004</v>
      </c>
    </row>
    <row r="2257" spans="1:11" x14ac:dyDescent="0.25">
      <c r="A2257" t="s">
        <v>3496</v>
      </c>
      <c r="B2257" t="s">
        <v>2499</v>
      </c>
      <c r="C2257" t="s">
        <v>3498</v>
      </c>
      <c r="D2257" t="s">
        <v>582</v>
      </c>
      <c r="E2257" t="s">
        <v>3299</v>
      </c>
      <c r="F2257" s="6" t="s">
        <v>2502</v>
      </c>
      <c r="G2257" t="s">
        <v>3505</v>
      </c>
      <c r="H2257" t="s">
        <v>3503</v>
      </c>
      <c r="I2257" s="7">
        <v>75</v>
      </c>
      <c r="J2257" s="8">
        <v>4.2140000000000004</v>
      </c>
      <c r="K2257" s="9">
        <f t="shared" si="35"/>
        <v>316.05</v>
      </c>
    </row>
    <row r="2258" spans="1:11" x14ac:dyDescent="0.25">
      <c r="A2258" t="s">
        <v>3496</v>
      </c>
      <c r="B2258" t="s">
        <v>2385</v>
      </c>
      <c r="C2258" t="s">
        <v>3498</v>
      </c>
      <c r="D2258" t="s">
        <v>583</v>
      </c>
      <c r="E2258" t="s">
        <v>3309</v>
      </c>
      <c r="F2258" s="6" t="s">
        <v>2502</v>
      </c>
      <c r="G2258" t="s">
        <v>3505</v>
      </c>
      <c r="H2258" t="s">
        <v>3503</v>
      </c>
      <c r="I2258" s="7">
        <v>1947</v>
      </c>
      <c r="J2258" s="8">
        <v>6.1740000000000004</v>
      </c>
      <c r="K2258" s="9">
        <f t="shared" si="35"/>
        <v>12020.778</v>
      </c>
    </row>
    <row r="2259" spans="1:11" x14ac:dyDescent="0.25">
      <c r="A2259" t="s">
        <v>3496</v>
      </c>
      <c r="B2259" t="s">
        <v>2499</v>
      </c>
      <c r="C2259" t="s">
        <v>3498</v>
      </c>
      <c r="D2259" t="s">
        <v>584</v>
      </c>
      <c r="E2259" t="s">
        <v>585</v>
      </c>
      <c r="F2259" s="6" t="s">
        <v>2502</v>
      </c>
      <c r="G2259" t="s">
        <v>3505</v>
      </c>
      <c r="H2259" t="s">
        <v>3503</v>
      </c>
      <c r="I2259" s="7">
        <v>498</v>
      </c>
      <c r="J2259" s="8">
        <v>2.9890000000000003</v>
      </c>
      <c r="K2259" s="9">
        <f t="shared" si="35"/>
        <v>1488.5220000000002</v>
      </c>
    </row>
    <row r="2260" spans="1:11" x14ac:dyDescent="0.25">
      <c r="A2260" t="s">
        <v>3496</v>
      </c>
      <c r="B2260" t="s">
        <v>2499</v>
      </c>
      <c r="C2260" t="s">
        <v>3498</v>
      </c>
      <c r="D2260" t="s">
        <v>586</v>
      </c>
      <c r="E2260" t="s">
        <v>585</v>
      </c>
      <c r="F2260" s="6" t="s">
        <v>2502</v>
      </c>
      <c r="G2260" t="s">
        <v>3505</v>
      </c>
      <c r="H2260" t="s">
        <v>3503</v>
      </c>
      <c r="I2260" s="7">
        <v>569</v>
      </c>
      <c r="J2260" s="8">
        <v>2.9890000000000003</v>
      </c>
      <c r="K2260" s="9">
        <f t="shared" si="35"/>
        <v>1700.7410000000002</v>
      </c>
    </row>
    <row r="2261" spans="1:11" x14ac:dyDescent="0.25">
      <c r="A2261" t="s">
        <v>3496</v>
      </c>
      <c r="B2261" t="s">
        <v>3542</v>
      </c>
      <c r="C2261" t="s">
        <v>3509</v>
      </c>
      <c r="D2261" t="s">
        <v>587</v>
      </c>
      <c r="E2261" t="s">
        <v>588</v>
      </c>
      <c r="F2261" s="6" t="s">
        <v>2614</v>
      </c>
      <c r="G2261" t="s">
        <v>589</v>
      </c>
      <c r="H2261" t="s">
        <v>3513</v>
      </c>
      <c r="I2261" s="7">
        <v>12</v>
      </c>
      <c r="J2261" s="8">
        <v>2.2136093000000003</v>
      </c>
      <c r="K2261" s="9">
        <f t="shared" si="35"/>
        <v>26.563311600000006</v>
      </c>
    </row>
    <row r="2262" spans="1:11" x14ac:dyDescent="0.25">
      <c r="A2262" t="s">
        <v>3496</v>
      </c>
      <c r="B2262" t="s">
        <v>3542</v>
      </c>
      <c r="C2262" t="s">
        <v>3509</v>
      </c>
      <c r="D2262" t="s">
        <v>590</v>
      </c>
      <c r="E2262" t="s">
        <v>588</v>
      </c>
      <c r="F2262" s="6" t="s">
        <v>2614</v>
      </c>
      <c r="G2262" t="s">
        <v>591</v>
      </c>
      <c r="H2262" t="s">
        <v>3513</v>
      </c>
      <c r="I2262" s="7">
        <v>1</v>
      </c>
      <c r="J2262" s="8">
        <v>2.1242273220000003</v>
      </c>
      <c r="K2262" s="9">
        <f t="shared" si="35"/>
        <v>2.1242273220000003</v>
      </c>
    </row>
    <row r="2263" spans="1:11" x14ac:dyDescent="0.25">
      <c r="A2263" t="s">
        <v>3664</v>
      </c>
      <c r="B2263" t="s">
        <v>3548</v>
      </c>
      <c r="C2263" t="s">
        <v>3509</v>
      </c>
      <c r="D2263" t="s">
        <v>592</v>
      </c>
      <c r="E2263" t="s">
        <v>593</v>
      </c>
      <c r="F2263" s="6" t="s">
        <v>3037</v>
      </c>
      <c r="G2263" t="s">
        <v>3541</v>
      </c>
      <c r="H2263" t="s">
        <v>3513</v>
      </c>
      <c r="I2263" s="7">
        <v>1597</v>
      </c>
      <c r="J2263" s="8">
        <v>3.0870000000000002</v>
      </c>
      <c r="K2263" s="9">
        <f t="shared" si="35"/>
        <v>4929.9390000000003</v>
      </c>
    </row>
    <row r="2264" spans="1:11" x14ac:dyDescent="0.25">
      <c r="A2264" t="s">
        <v>3664</v>
      </c>
      <c r="B2264" t="s">
        <v>3551</v>
      </c>
      <c r="C2264" t="s">
        <v>3509</v>
      </c>
      <c r="D2264" t="s">
        <v>594</v>
      </c>
      <c r="E2264" t="s">
        <v>595</v>
      </c>
      <c r="F2264" s="6" t="s">
        <v>596</v>
      </c>
      <c r="G2264" t="s">
        <v>3541</v>
      </c>
      <c r="H2264" t="s">
        <v>3513</v>
      </c>
      <c r="I2264" s="7">
        <v>225</v>
      </c>
      <c r="J2264" s="8">
        <v>3.5280078400000003</v>
      </c>
      <c r="K2264" s="9">
        <f t="shared" si="35"/>
        <v>793.80176400000005</v>
      </c>
    </row>
    <row r="2265" spans="1:11" x14ac:dyDescent="0.25">
      <c r="A2265" t="s">
        <v>3496</v>
      </c>
      <c r="B2265" t="s">
        <v>4202</v>
      </c>
      <c r="C2265" t="s">
        <v>3509</v>
      </c>
      <c r="D2265" t="s">
        <v>597</v>
      </c>
      <c r="E2265" t="s">
        <v>598</v>
      </c>
      <c r="F2265" s="6" t="s">
        <v>4205</v>
      </c>
      <c r="G2265" t="s">
        <v>3505</v>
      </c>
      <c r="H2265" t="s">
        <v>3531</v>
      </c>
      <c r="I2265" s="7">
        <v>79</v>
      </c>
      <c r="J2265" s="8">
        <v>9.27592295</v>
      </c>
      <c r="K2265" s="9">
        <f t="shared" si="35"/>
        <v>732.79791305000003</v>
      </c>
    </row>
    <row r="2266" spans="1:11" x14ac:dyDescent="0.25">
      <c r="A2266" t="s">
        <v>3496</v>
      </c>
      <c r="B2266" t="s">
        <v>4202</v>
      </c>
      <c r="C2266" t="s">
        <v>3509</v>
      </c>
      <c r="D2266" t="s">
        <v>599</v>
      </c>
      <c r="E2266" t="s">
        <v>598</v>
      </c>
      <c r="F2266" s="6" t="s">
        <v>4205</v>
      </c>
      <c r="G2266" t="s">
        <v>3505</v>
      </c>
      <c r="H2266" t="s">
        <v>3531</v>
      </c>
      <c r="I2266" s="7">
        <v>64</v>
      </c>
      <c r="J2266" s="8">
        <v>7.8869350420000002</v>
      </c>
      <c r="K2266" s="9">
        <f t="shared" si="35"/>
        <v>504.76384268800001</v>
      </c>
    </row>
    <row r="2267" spans="1:11" x14ac:dyDescent="0.25">
      <c r="A2267" t="s">
        <v>3496</v>
      </c>
      <c r="B2267" t="s">
        <v>4202</v>
      </c>
      <c r="C2267" t="s">
        <v>3498</v>
      </c>
      <c r="D2267" t="s">
        <v>600</v>
      </c>
      <c r="E2267" t="s">
        <v>601</v>
      </c>
      <c r="F2267" s="6" t="s">
        <v>4205</v>
      </c>
      <c r="G2267" t="s">
        <v>602</v>
      </c>
      <c r="H2267" t="s">
        <v>3503</v>
      </c>
      <c r="I2267" s="7">
        <v>340</v>
      </c>
      <c r="J2267" s="8">
        <v>13.572652590000002</v>
      </c>
      <c r="K2267" s="9">
        <f t="shared" si="35"/>
        <v>4614.7018806000005</v>
      </c>
    </row>
    <row r="2268" spans="1:11" x14ac:dyDescent="0.25">
      <c r="A2268" t="s">
        <v>3496</v>
      </c>
      <c r="B2268" t="s">
        <v>4202</v>
      </c>
      <c r="C2268" t="s">
        <v>3498</v>
      </c>
      <c r="D2268" t="s">
        <v>603</v>
      </c>
      <c r="E2268" t="s">
        <v>601</v>
      </c>
      <c r="F2268" s="6" t="s">
        <v>4205</v>
      </c>
      <c r="G2268" t="s">
        <v>602</v>
      </c>
      <c r="H2268" t="s">
        <v>3503</v>
      </c>
      <c r="I2268" s="7">
        <v>174</v>
      </c>
      <c r="J2268" s="8">
        <v>12.282360923000001</v>
      </c>
      <c r="K2268" s="9">
        <f t="shared" si="35"/>
        <v>2137.1308006019999</v>
      </c>
    </row>
    <row r="2269" spans="1:11" x14ac:dyDescent="0.25">
      <c r="A2269" t="s">
        <v>3496</v>
      </c>
      <c r="B2269" t="s">
        <v>604</v>
      </c>
      <c r="C2269" t="s">
        <v>3498</v>
      </c>
      <c r="D2269" t="s">
        <v>605</v>
      </c>
      <c r="E2269" t="s">
        <v>606</v>
      </c>
      <c r="F2269" s="6" t="s">
        <v>4205</v>
      </c>
      <c r="G2269" t="s">
        <v>607</v>
      </c>
      <c r="H2269" t="s">
        <v>3503</v>
      </c>
      <c r="I2269" s="7">
        <v>15</v>
      </c>
      <c r="J2269" s="8">
        <v>11.540743865000001</v>
      </c>
      <c r="K2269" s="9">
        <f t="shared" si="35"/>
        <v>173.11115797500003</v>
      </c>
    </row>
    <row r="2270" spans="1:11" x14ac:dyDescent="0.25">
      <c r="A2270" t="s">
        <v>3496</v>
      </c>
      <c r="B2270" t="s">
        <v>604</v>
      </c>
      <c r="C2270" t="s">
        <v>3498</v>
      </c>
      <c r="D2270" t="s">
        <v>608</v>
      </c>
      <c r="E2270" t="s">
        <v>606</v>
      </c>
      <c r="F2270" s="6" t="s">
        <v>4205</v>
      </c>
      <c r="G2270" t="s">
        <v>607</v>
      </c>
      <c r="H2270" t="s">
        <v>3503</v>
      </c>
      <c r="I2270" s="7">
        <v>14</v>
      </c>
      <c r="J2270" s="8">
        <v>11.541182954</v>
      </c>
      <c r="K2270" s="9">
        <f t="shared" si="35"/>
        <v>161.57656135600001</v>
      </c>
    </row>
    <row r="2271" spans="1:11" x14ac:dyDescent="0.25">
      <c r="A2271" t="s">
        <v>3496</v>
      </c>
      <c r="B2271" t="s">
        <v>398</v>
      </c>
      <c r="C2271" t="s">
        <v>3498</v>
      </c>
      <c r="D2271" t="s">
        <v>609</v>
      </c>
      <c r="E2271" t="s">
        <v>610</v>
      </c>
      <c r="F2271" s="6" t="s">
        <v>4205</v>
      </c>
      <c r="G2271" t="s">
        <v>611</v>
      </c>
      <c r="H2271" t="s">
        <v>3531</v>
      </c>
      <c r="I2271" s="7">
        <v>222</v>
      </c>
      <c r="J2271" s="8">
        <v>7.8653176629999999</v>
      </c>
      <c r="K2271" s="9">
        <f t="shared" si="35"/>
        <v>1746.1005211859999</v>
      </c>
    </row>
    <row r="2272" spans="1:11" x14ac:dyDescent="0.25">
      <c r="A2272" t="s">
        <v>3496</v>
      </c>
      <c r="B2272" t="s">
        <v>398</v>
      </c>
      <c r="C2272" t="s">
        <v>3498</v>
      </c>
      <c r="D2272" t="s">
        <v>612</v>
      </c>
      <c r="E2272" t="s">
        <v>610</v>
      </c>
      <c r="F2272" s="6" t="s">
        <v>4205</v>
      </c>
      <c r="G2272" t="s">
        <v>392</v>
      </c>
      <c r="H2272" t="s">
        <v>3531</v>
      </c>
      <c r="I2272" s="7">
        <v>1</v>
      </c>
      <c r="J2272" s="8">
        <v>7.9120791960000005</v>
      </c>
      <c r="K2272" s="9">
        <f t="shared" si="35"/>
        <v>7.9120791960000005</v>
      </c>
    </row>
    <row r="2273" spans="1:11" x14ac:dyDescent="0.25">
      <c r="A2273" t="s">
        <v>3496</v>
      </c>
      <c r="B2273" t="s">
        <v>398</v>
      </c>
      <c r="C2273" t="s">
        <v>3498</v>
      </c>
      <c r="D2273" t="s">
        <v>613</v>
      </c>
      <c r="E2273" t="s">
        <v>610</v>
      </c>
      <c r="F2273" s="6" t="s">
        <v>4205</v>
      </c>
      <c r="G2273" t="s">
        <v>392</v>
      </c>
      <c r="H2273" t="s">
        <v>3531</v>
      </c>
      <c r="I2273" s="7">
        <v>1</v>
      </c>
      <c r="J2273" s="8">
        <v>7.5738051970000013</v>
      </c>
      <c r="K2273" s="9">
        <f t="shared" si="35"/>
        <v>7.5738051970000013</v>
      </c>
    </row>
    <row r="2274" spans="1:11" x14ac:dyDescent="0.25">
      <c r="A2274" t="s">
        <v>3496</v>
      </c>
      <c r="B2274" t="s">
        <v>398</v>
      </c>
      <c r="C2274" t="s">
        <v>3498</v>
      </c>
      <c r="D2274" t="s">
        <v>614</v>
      </c>
      <c r="E2274" t="s">
        <v>615</v>
      </c>
      <c r="F2274" s="6" t="s">
        <v>4205</v>
      </c>
      <c r="G2274" t="s">
        <v>389</v>
      </c>
      <c r="H2274" t="s">
        <v>3531</v>
      </c>
      <c r="I2274" s="7">
        <v>3</v>
      </c>
      <c r="J2274" s="8">
        <v>8.4776408710000002</v>
      </c>
      <c r="K2274" s="9">
        <f t="shared" si="35"/>
        <v>25.432922613000002</v>
      </c>
    </row>
    <row r="2275" spans="1:11" x14ac:dyDescent="0.25">
      <c r="A2275" t="s">
        <v>3496</v>
      </c>
      <c r="B2275" t="s">
        <v>2385</v>
      </c>
      <c r="C2275" t="s">
        <v>3509</v>
      </c>
      <c r="D2275" t="s">
        <v>616</v>
      </c>
      <c r="E2275" t="s">
        <v>617</v>
      </c>
      <c r="F2275" s="6" t="s">
        <v>2550</v>
      </c>
      <c r="G2275" t="s">
        <v>3505</v>
      </c>
      <c r="H2275" t="s">
        <v>3503</v>
      </c>
      <c r="I2275" s="7">
        <v>1</v>
      </c>
      <c r="J2275" s="8">
        <v>2.2369460890000004</v>
      </c>
      <c r="K2275" s="9">
        <f t="shared" si="35"/>
        <v>2.2369460890000004</v>
      </c>
    </row>
    <row r="2276" spans="1:11" x14ac:dyDescent="0.25">
      <c r="A2276" t="s">
        <v>3496</v>
      </c>
      <c r="B2276" t="s">
        <v>2599</v>
      </c>
      <c r="C2276" t="s">
        <v>3509</v>
      </c>
      <c r="D2276" t="s">
        <v>618</v>
      </c>
      <c r="E2276" t="s">
        <v>619</v>
      </c>
      <c r="F2276" s="6" t="s">
        <v>2550</v>
      </c>
      <c r="G2276" t="s">
        <v>3505</v>
      </c>
      <c r="H2276" t="s">
        <v>3503</v>
      </c>
      <c r="I2276" s="7">
        <v>72</v>
      </c>
      <c r="J2276" s="8">
        <v>3.2575656680000002</v>
      </c>
      <c r="K2276" s="9">
        <f t="shared" si="35"/>
        <v>234.54472809600003</v>
      </c>
    </row>
    <row r="2277" spans="1:11" x14ac:dyDescent="0.25">
      <c r="A2277" t="s">
        <v>3496</v>
      </c>
      <c r="B2277" t="s">
        <v>2385</v>
      </c>
      <c r="C2277" t="s">
        <v>3509</v>
      </c>
      <c r="D2277" t="s">
        <v>620</v>
      </c>
      <c r="E2277" t="s">
        <v>621</v>
      </c>
      <c r="F2277" s="6" t="s">
        <v>2388</v>
      </c>
      <c r="G2277" t="s">
        <v>3505</v>
      </c>
      <c r="H2277" t="s">
        <v>3503</v>
      </c>
      <c r="I2277" s="7">
        <v>356</v>
      </c>
      <c r="J2277" s="8">
        <v>1.9408953410000001</v>
      </c>
      <c r="K2277" s="9">
        <f t="shared" si="35"/>
        <v>690.95874139600005</v>
      </c>
    </row>
    <row r="2278" spans="1:11" x14ac:dyDescent="0.25">
      <c r="A2278" t="s">
        <v>3496</v>
      </c>
      <c r="B2278" t="s">
        <v>3497</v>
      </c>
      <c r="C2278" t="s">
        <v>4156</v>
      </c>
      <c r="D2278" t="s">
        <v>622</v>
      </c>
      <c r="E2278" t="s">
        <v>623</v>
      </c>
      <c r="F2278" s="6" t="s">
        <v>3501</v>
      </c>
      <c r="G2278" t="s">
        <v>624</v>
      </c>
      <c r="H2278" t="s">
        <v>3513</v>
      </c>
      <c r="I2278" s="7">
        <v>813</v>
      </c>
      <c r="J2278" s="8">
        <v>1.7472958510000001</v>
      </c>
      <c r="K2278" s="9">
        <f t="shared" si="35"/>
        <v>1420.5515268630002</v>
      </c>
    </row>
    <row r="2279" spans="1:11" x14ac:dyDescent="0.25">
      <c r="A2279" t="s">
        <v>3496</v>
      </c>
      <c r="B2279" t="s">
        <v>3497</v>
      </c>
      <c r="C2279" t="s">
        <v>4156</v>
      </c>
      <c r="D2279" t="s">
        <v>625</v>
      </c>
      <c r="E2279" t="s">
        <v>623</v>
      </c>
      <c r="F2279" s="6" t="s">
        <v>3501</v>
      </c>
      <c r="G2279" t="s">
        <v>624</v>
      </c>
      <c r="H2279" t="s">
        <v>3513</v>
      </c>
      <c r="I2279" s="7">
        <v>543</v>
      </c>
      <c r="J2279" s="8">
        <v>1.74733559</v>
      </c>
      <c r="K2279" s="9">
        <f t="shared" si="35"/>
        <v>948.80322537000006</v>
      </c>
    </row>
    <row r="2280" spans="1:11" x14ac:dyDescent="0.25">
      <c r="A2280" t="s">
        <v>3496</v>
      </c>
      <c r="B2280" t="s">
        <v>3497</v>
      </c>
      <c r="C2280" t="s">
        <v>4156</v>
      </c>
      <c r="D2280" t="s">
        <v>626</v>
      </c>
      <c r="E2280" t="s">
        <v>623</v>
      </c>
      <c r="F2280" s="6" t="s">
        <v>3501</v>
      </c>
      <c r="G2280" t="s">
        <v>2407</v>
      </c>
      <c r="H2280" t="s">
        <v>3513</v>
      </c>
      <c r="I2280" s="7">
        <v>30</v>
      </c>
      <c r="J2280" s="8">
        <v>1.7473831200000001</v>
      </c>
      <c r="K2280" s="9">
        <f t="shared" si="35"/>
        <v>52.421493600000005</v>
      </c>
    </row>
    <row r="2281" spans="1:11" x14ac:dyDescent="0.25">
      <c r="A2281" t="s">
        <v>3496</v>
      </c>
      <c r="B2281" t="s">
        <v>3497</v>
      </c>
      <c r="C2281" t="s">
        <v>4156</v>
      </c>
      <c r="D2281" t="s">
        <v>627</v>
      </c>
      <c r="E2281" t="s">
        <v>623</v>
      </c>
      <c r="F2281" s="6" t="s">
        <v>3501</v>
      </c>
      <c r="G2281" t="s">
        <v>2407</v>
      </c>
      <c r="H2281" t="s">
        <v>3513</v>
      </c>
      <c r="I2281" s="7">
        <v>3</v>
      </c>
      <c r="J2281" s="8">
        <v>1.7474800910000003</v>
      </c>
      <c r="K2281" s="9">
        <f t="shared" si="35"/>
        <v>5.2424402730000015</v>
      </c>
    </row>
    <row r="2282" spans="1:11" x14ac:dyDescent="0.25">
      <c r="A2282" t="s">
        <v>3496</v>
      </c>
      <c r="B2282" t="s">
        <v>3497</v>
      </c>
      <c r="C2282" t="s">
        <v>4156</v>
      </c>
      <c r="D2282" t="s">
        <v>628</v>
      </c>
      <c r="E2282" t="s">
        <v>623</v>
      </c>
      <c r="F2282" s="6" t="s">
        <v>3501</v>
      </c>
      <c r="G2282" t="s">
        <v>3957</v>
      </c>
      <c r="H2282" t="s">
        <v>3513</v>
      </c>
      <c r="I2282" s="7">
        <v>261</v>
      </c>
      <c r="J2282" s="8">
        <v>1.747376064</v>
      </c>
      <c r="K2282" s="9">
        <f t="shared" si="35"/>
        <v>456.06515270400001</v>
      </c>
    </row>
    <row r="2283" spans="1:11" x14ac:dyDescent="0.25">
      <c r="A2283" t="s">
        <v>3496</v>
      </c>
      <c r="B2283" t="s">
        <v>3497</v>
      </c>
      <c r="C2283" t="s">
        <v>4156</v>
      </c>
      <c r="D2283" t="s">
        <v>629</v>
      </c>
      <c r="E2283" t="s">
        <v>623</v>
      </c>
      <c r="F2283" s="6" t="s">
        <v>3501</v>
      </c>
      <c r="G2283" t="s">
        <v>3957</v>
      </c>
      <c r="H2283" t="s">
        <v>3513</v>
      </c>
      <c r="I2283" s="7">
        <v>303</v>
      </c>
      <c r="J2283" s="8">
        <v>1.7473538180000001</v>
      </c>
      <c r="K2283" s="9">
        <f t="shared" si="35"/>
        <v>529.44820685400009</v>
      </c>
    </row>
    <row r="2284" spans="1:11" x14ac:dyDescent="0.25">
      <c r="A2284" t="s">
        <v>3496</v>
      </c>
      <c r="B2284" t="s">
        <v>630</v>
      </c>
      <c r="C2284" t="s">
        <v>4156</v>
      </c>
      <c r="D2284" t="s">
        <v>631</v>
      </c>
      <c r="E2284" t="s">
        <v>632</v>
      </c>
      <c r="F2284" s="6" t="s">
        <v>3501</v>
      </c>
      <c r="G2284" t="s">
        <v>624</v>
      </c>
      <c r="H2284" t="s">
        <v>3503</v>
      </c>
      <c r="I2284" s="7">
        <v>11407</v>
      </c>
      <c r="J2284" s="8">
        <v>1.7985787120000001</v>
      </c>
      <c r="K2284" s="9">
        <f t="shared" si="35"/>
        <v>20516.387367784002</v>
      </c>
    </row>
    <row r="2285" spans="1:11" x14ac:dyDescent="0.25">
      <c r="A2285" t="s">
        <v>3496</v>
      </c>
      <c r="B2285" t="s">
        <v>630</v>
      </c>
      <c r="C2285" t="s">
        <v>4156</v>
      </c>
      <c r="D2285" t="s">
        <v>633</v>
      </c>
      <c r="E2285" t="s">
        <v>632</v>
      </c>
      <c r="F2285" s="6" t="s">
        <v>3501</v>
      </c>
      <c r="G2285" t="s">
        <v>2407</v>
      </c>
      <c r="H2285" t="s">
        <v>3503</v>
      </c>
      <c r="I2285" s="7">
        <v>4031</v>
      </c>
      <c r="J2285" s="8">
        <v>2.1123555040000004</v>
      </c>
      <c r="K2285" s="9">
        <f t="shared" si="35"/>
        <v>8514.9050366240008</v>
      </c>
    </row>
    <row r="2286" spans="1:11" x14ac:dyDescent="0.25">
      <c r="A2286" t="s">
        <v>3496</v>
      </c>
      <c r="B2286" t="s">
        <v>4202</v>
      </c>
      <c r="C2286" t="s">
        <v>3498</v>
      </c>
      <c r="D2286" t="s">
        <v>634</v>
      </c>
      <c r="E2286" t="s">
        <v>635</v>
      </c>
      <c r="F2286" s="6" t="s">
        <v>4205</v>
      </c>
      <c r="G2286" t="s">
        <v>3806</v>
      </c>
      <c r="H2286" t="s">
        <v>3503</v>
      </c>
      <c r="I2286" s="7">
        <v>190</v>
      </c>
      <c r="J2286" s="8">
        <v>7.9648259810000015</v>
      </c>
      <c r="K2286" s="9">
        <f t="shared" si="35"/>
        <v>1513.3169363900004</v>
      </c>
    </row>
    <row r="2287" spans="1:11" x14ac:dyDescent="0.25">
      <c r="A2287" t="s">
        <v>3496</v>
      </c>
      <c r="B2287" t="s">
        <v>604</v>
      </c>
      <c r="C2287" t="s">
        <v>3498</v>
      </c>
      <c r="D2287" t="s">
        <v>636</v>
      </c>
      <c r="E2287" t="s">
        <v>637</v>
      </c>
      <c r="F2287" s="6" t="s">
        <v>4205</v>
      </c>
      <c r="G2287" t="s">
        <v>2081</v>
      </c>
      <c r="H2287" t="s">
        <v>3503</v>
      </c>
      <c r="I2287" s="7">
        <v>1</v>
      </c>
      <c r="J2287" s="8">
        <v>16.050207789000002</v>
      </c>
      <c r="K2287" s="9">
        <f t="shared" si="35"/>
        <v>16.050207789000002</v>
      </c>
    </row>
    <row r="2288" spans="1:11" x14ac:dyDescent="0.25">
      <c r="A2288" t="s">
        <v>3496</v>
      </c>
      <c r="B2288" t="s">
        <v>3542</v>
      </c>
      <c r="C2288" t="s">
        <v>3509</v>
      </c>
      <c r="D2288" t="s">
        <v>638</v>
      </c>
      <c r="E2288" t="s">
        <v>639</v>
      </c>
      <c r="F2288" s="6" t="s">
        <v>2614</v>
      </c>
      <c r="G2288" t="s">
        <v>640</v>
      </c>
      <c r="H2288" t="s">
        <v>3513</v>
      </c>
      <c r="I2288" s="7">
        <v>1</v>
      </c>
      <c r="J2288" s="8">
        <v>2.263643053</v>
      </c>
      <c r="K2288" s="9">
        <f t="shared" si="35"/>
        <v>2.263643053</v>
      </c>
    </row>
    <row r="2289" spans="1:11" x14ac:dyDescent="0.25">
      <c r="A2289" t="s">
        <v>3496</v>
      </c>
      <c r="B2289" t="s">
        <v>3551</v>
      </c>
      <c r="C2289" t="s">
        <v>2700</v>
      </c>
      <c r="D2289" t="s">
        <v>641</v>
      </c>
      <c r="E2289" t="s">
        <v>642</v>
      </c>
      <c r="F2289" s="6" t="s">
        <v>2708</v>
      </c>
      <c r="G2289" t="s">
        <v>643</v>
      </c>
      <c r="H2289" t="s">
        <v>3503</v>
      </c>
      <c r="I2289" s="7">
        <v>144</v>
      </c>
      <c r="J2289" s="8">
        <v>1.6006141060000001</v>
      </c>
      <c r="K2289" s="9">
        <f t="shared" si="35"/>
        <v>230.48843126400001</v>
      </c>
    </row>
    <row r="2290" spans="1:11" x14ac:dyDescent="0.25">
      <c r="A2290" t="s">
        <v>3496</v>
      </c>
      <c r="B2290" t="s">
        <v>2599</v>
      </c>
      <c r="C2290" t="s">
        <v>2700</v>
      </c>
      <c r="D2290" t="s">
        <v>644</v>
      </c>
      <c r="E2290" t="s">
        <v>645</v>
      </c>
      <c r="F2290" s="6" t="s">
        <v>2602</v>
      </c>
      <c r="G2290" t="s">
        <v>543</v>
      </c>
      <c r="H2290" t="s">
        <v>3503</v>
      </c>
      <c r="I2290" s="7">
        <v>36</v>
      </c>
      <c r="J2290" s="8">
        <v>4.3406356490000002</v>
      </c>
      <c r="K2290" s="9">
        <f t="shared" si="35"/>
        <v>156.262883364</v>
      </c>
    </row>
    <row r="2291" spans="1:11" x14ac:dyDescent="0.25">
      <c r="A2291" t="s">
        <v>3496</v>
      </c>
      <c r="B2291" t="s">
        <v>4202</v>
      </c>
      <c r="C2291" t="s">
        <v>3498</v>
      </c>
      <c r="D2291" t="s">
        <v>646</v>
      </c>
      <c r="E2291" t="s">
        <v>647</v>
      </c>
      <c r="F2291" s="6" t="s">
        <v>4205</v>
      </c>
      <c r="G2291" t="s">
        <v>602</v>
      </c>
      <c r="H2291" t="s">
        <v>3503</v>
      </c>
      <c r="I2291" s="7">
        <v>8</v>
      </c>
      <c r="J2291" s="8">
        <v>13.609755194000002</v>
      </c>
      <c r="K2291" s="9">
        <f t="shared" si="35"/>
        <v>108.87804155200001</v>
      </c>
    </row>
    <row r="2292" spans="1:11" x14ac:dyDescent="0.25">
      <c r="A2292" t="s">
        <v>3496</v>
      </c>
      <c r="B2292" t="s">
        <v>604</v>
      </c>
      <c r="C2292" t="s">
        <v>3498</v>
      </c>
      <c r="D2292" t="s">
        <v>648</v>
      </c>
      <c r="E2292" t="s">
        <v>649</v>
      </c>
      <c r="F2292" s="6" t="s">
        <v>4205</v>
      </c>
      <c r="G2292" t="s">
        <v>3505</v>
      </c>
      <c r="H2292" t="s">
        <v>3691</v>
      </c>
      <c r="I2292" s="7">
        <v>1</v>
      </c>
      <c r="J2292" s="8">
        <v>15.280244427000001</v>
      </c>
      <c r="K2292" s="9">
        <f t="shared" si="35"/>
        <v>15.280244427000001</v>
      </c>
    </row>
    <row r="2293" spans="1:11" x14ac:dyDescent="0.25">
      <c r="A2293" t="s">
        <v>3496</v>
      </c>
      <c r="B2293" t="s">
        <v>3497</v>
      </c>
      <c r="C2293" t="s">
        <v>3509</v>
      </c>
      <c r="D2293" t="s">
        <v>650</v>
      </c>
      <c r="E2293" t="s">
        <v>651</v>
      </c>
      <c r="F2293" s="6" t="s">
        <v>3501</v>
      </c>
      <c r="G2293" t="s">
        <v>3627</v>
      </c>
      <c r="H2293" t="s">
        <v>3513</v>
      </c>
      <c r="I2293" s="7">
        <v>6243</v>
      </c>
      <c r="J2293" s="8">
        <v>2.077555459</v>
      </c>
      <c r="K2293" s="9">
        <f t="shared" si="35"/>
        <v>12970.178730537</v>
      </c>
    </row>
    <row r="2294" spans="1:11" x14ac:dyDescent="0.25">
      <c r="A2294" t="s">
        <v>3496</v>
      </c>
      <c r="B2294" t="s">
        <v>3497</v>
      </c>
      <c r="C2294" t="s">
        <v>3509</v>
      </c>
      <c r="D2294" t="s">
        <v>652</v>
      </c>
      <c r="E2294" t="s">
        <v>651</v>
      </c>
      <c r="F2294" s="6" t="s">
        <v>3501</v>
      </c>
      <c r="G2294" t="s">
        <v>3505</v>
      </c>
      <c r="H2294" t="s">
        <v>3513</v>
      </c>
      <c r="I2294" s="7">
        <v>1545</v>
      </c>
      <c r="J2294" s="8">
        <v>2.10488908</v>
      </c>
      <c r="K2294" s="9">
        <f t="shared" si="35"/>
        <v>3252.0536286000001</v>
      </c>
    </row>
    <row r="2295" spans="1:11" x14ac:dyDescent="0.25">
      <c r="A2295" t="s">
        <v>3496</v>
      </c>
      <c r="B2295" t="s">
        <v>3497</v>
      </c>
      <c r="C2295" t="s">
        <v>3509</v>
      </c>
      <c r="D2295" t="s">
        <v>653</v>
      </c>
      <c r="E2295" t="s">
        <v>651</v>
      </c>
      <c r="F2295" s="6" t="s">
        <v>3501</v>
      </c>
      <c r="G2295" t="s">
        <v>3505</v>
      </c>
      <c r="H2295" t="s">
        <v>3513</v>
      </c>
      <c r="I2295" s="7">
        <v>12690</v>
      </c>
      <c r="J2295" s="8">
        <v>2.1458609690000001</v>
      </c>
      <c r="K2295" s="9">
        <f t="shared" si="35"/>
        <v>27230.975696610003</v>
      </c>
    </row>
    <row r="2296" spans="1:11" x14ac:dyDescent="0.25">
      <c r="A2296" t="s">
        <v>3496</v>
      </c>
      <c r="B2296" t="s">
        <v>3497</v>
      </c>
      <c r="C2296" t="s">
        <v>3509</v>
      </c>
      <c r="D2296" t="s">
        <v>654</v>
      </c>
      <c r="E2296" t="s">
        <v>651</v>
      </c>
      <c r="F2296" s="6" t="s">
        <v>3501</v>
      </c>
      <c r="G2296" t="s">
        <v>3505</v>
      </c>
      <c r="H2296" t="s">
        <v>3513</v>
      </c>
      <c r="I2296" s="7">
        <v>710</v>
      </c>
      <c r="J2296" s="8">
        <v>2.3388262030000004</v>
      </c>
      <c r="K2296" s="9">
        <f t="shared" si="35"/>
        <v>1660.5666041300003</v>
      </c>
    </row>
    <row r="2297" spans="1:11" x14ac:dyDescent="0.25">
      <c r="A2297" t="s">
        <v>3496</v>
      </c>
      <c r="B2297" t="s">
        <v>2673</v>
      </c>
      <c r="C2297" t="s">
        <v>4156</v>
      </c>
      <c r="D2297" t="s">
        <v>655</v>
      </c>
      <c r="E2297" t="s">
        <v>656</v>
      </c>
      <c r="F2297" s="6" t="s">
        <v>2676</v>
      </c>
      <c r="G2297" t="s">
        <v>2429</v>
      </c>
      <c r="H2297" t="s">
        <v>3503</v>
      </c>
      <c r="I2297" s="7">
        <v>858</v>
      </c>
      <c r="J2297" s="8">
        <v>2.2347176179999999</v>
      </c>
      <c r="K2297" s="9">
        <f t="shared" si="35"/>
        <v>1917.3877162439999</v>
      </c>
    </row>
    <row r="2298" spans="1:11" x14ac:dyDescent="0.25">
      <c r="A2298" t="s">
        <v>3496</v>
      </c>
      <c r="B2298" t="s">
        <v>2673</v>
      </c>
      <c r="C2298" t="s">
        <v>4156</v>
      </c>
      <c r="D2298" t="s">
        <v>657</v>
      </c>
      <c r="E2298" t="s">
        <v>656</v>
      </c>
      <c r="F2298" s="6" t="s">
        <v>2676</v>
      </c>
      <c r="G2298" t="s">
        <v>2429</v>
      </c>
      <c r="H2298" t="s">
        <v>3503</v>
      </c>
      <c r="I2298" s="7">
        <v>1932</v>
      </c>
      <c r="J2298" s="8">
        <v>2.3222504830000004</v>
      </c>
      <c r="K2298" s="9">
        <f t="shared" si="35"/>
        <v>4486.5879331560009</v>
      </c>
    </row>
    <row r="2299" spans="1:11" x14ac:dyDescent="0.25">
      <c r="A2299" t="s">
        <v>3496</v>
      </c>
      <c r="B2299" t="s">
        <v>2673</v>
      </c>
      <c r="C2299" t="s">
        <v>4156</v>
      </c>
      <c r="D2299" t="s">
        <v>658</v>
      </c>
      <c r="E2299" t="s">
        <v>656</v>
      </c>
      <c r="F2299" s="6" t="s">
        <v>2676</v>
      </c>
      <c r="G2299" t="s">
        <v>2429</v>
      </c>
      <c r="H2299" t="s">
        <v>3503</v>
      </c>
      <c r="I2299" s="7">
        <v>1620</v>
      </c>
      <c r="J2299" s="8">
        <v>2.4509007179999998</v>
      </c>
      <c r="K2299" s="9">
        <f t="shared" si="35"/>
        <v>3970.4591631599997</v>
      </c>
    </row>
    <row r="2300" spans="1:11" x14ac:dyDescent="0.25">
      <c r="A2300" t="s">
        <v>3496</v>
      </c>
      <c r="B2300" t="s">
        <v>2673</v>
      </c>
      <c r="C2300" t="s">
        <v>4156</v>
      </c>
      <c r="D2300" t="s">
        <v>659</v>
      </c>
      <c r="E2300" t="s">
        <v>656</v>
      </c>
      <c r="F2300" s="6" t="s">
        <v>2676</v>
      </c>
      <c r="G2300" t="s">
        <v>2429</v>
      </c>
      <c r="H2300" t="s">
        <v>3503</v>
      </c>
      <c r="I2300" s="7">
        <v>1125</v>
      </c>
      <c r="J2300" s="8">
        <v>2.5194575490000002</v>
      </c>
      <c r="K2300" s="9">
        <f t="shared" si="35"/>
        <v>2834.3897426250001</v>
      </c>
    </row>
    <row r="2301" spans="1:11" x14ac:dyDescent="0.25">
      <c r="A2301" t="s">
        <v>3496</v>
      </c>
      <c r="B2301" t="s">
        <v>2673</v>
      </c>
      <c r="C2301" t="s">
        <v>4156</v>
      </c>
      <c r="D2301" t="s">
        <v>660</v>
      </c>
      <c r="E2301" t="s">
        <v>656</v>
      </c>
      <c r="F2301" s="6" t="s">
        <v>2676</v>
      </c>
      <c r="G2301" t="s">
        <v>2402</v>
      </c>
      <c r="H2301" t="s">
        <v>3503</v>
      </c>
      <c r="I2301" s="7">
        <v>747</v>
      </c>
      <c r="J2301" s="8">
        <v>2.1686773780000004</v>
      </c>
      <c r="K2301" s="9">
        <f t="shared" si="35"/>
        <v>1620.0020013660003</v>
      </c>
    </row>
    <row r="2302" spans="1:11" x14ac:dyDescent="0.25">
      <c r="A2302" t="s">
        <v>3496</v>
      </c>
      <c r="B2302" t="s">
        <v>2673</v>
      </c>
      <c r="C2302" t="s">
        <v>4156</v>
      </c>
      <c r="D2302" t="s">
        <v>661</v>
      </c>
      <c r="E2302" t="s">
        <v>656</v>
      </c>
      <c r="F2302" s="6" t="s">
        <v>2676</v>
      </c>
      <c r="G2302" t="s">
        <v>2402</v>
      </c>
      <c r="H2302" t="s">
        <v>3503</v>
      </c>
      <c r="I2302" s="7">
        <v>1596</v>
      </c>
      <c r="J2302" s="8">
        <v>2.3847318530000003</v>
      </c>
      <c r="K2302" s="9">
        <f t="shared" si="35"/>
        <v>3806.0320373880004</v>
      </c>
    </row>
    <row r="2303" spans="1:11" x14ac:dyDescent="0.25">
      <c r="A2303" t="s">
        <v>3496</v>
      </c>
      <c r="B2303" t="s">
        <v>2673</v>
      </c>
      <c r="C2303" t="s">
        <v>4156</v>
      </c>
      <c r="D2303" t="s">
        <v>662</v>
      </c>
      <c r="E2303" t="s">
        <v>656</v>
      </c>
      <c r="F2303" s="6" t="s">
        <v>2676</v>
      </c>
      <c r="G2303" t="s">
        <v>2402</v>
      </c>
      <c r="H2303" t="s">
        <v>3503</v>
      </c>
      <c r="I2303" s="7">
        <v>1641</v>
      </c>
      <c r="J2303" s="8">
        <v>2.411054408</v>
      </c>
      <c r="K2303" s="9">
        <f t="shared" si="35"/>
        <v>3956.5402835280001</v>
      </c>
    </row>
    <row r="2304" spans="1:11" x14ac:dyDescent="0.25">
      <c r="A2304" t="s">
        <v>3496</v>
      </c>
      <c r="B2304" t="s">
        <v>2673</v>
      </c>
      <c r="C2304" t="s">
        <v>4156</v>
      </c>
      <c r="D2304" t="s">
        <v>663</v>
      </c>
      <c r="E2304" t="s">
        <v>656</v>
      </c>
      <c r="F2304" s="6" t="s">
        <v>2676</v>
      </c>
      <c r="G2304" t="s">
        <v>2402</v>
      </c>
      <c r="H2304" t="s">
        <v>3503</v>
      </c>
      <c r="I2304" s="7">
        <v>1263</v>
      </c>
      <c r="J2304" s="8">
        <v>2.519594847</v>
      </c>
      <c r="K2304" s="9">
        <f t="shared" si="35"/>
        <v>3182.248291761</v>
      </c>
    </row>
    <row r="2305" spans="1:11" x14ac:dyDescent="0.25">
      <c r="A2305" t="s">
        <v>3496</v>
      </c>
      <c r="B2305" t="s">
        <v>2599</v>
      </c>
      <c r="C2305" t="s">
        <v>3509</v>
      </c>
      <c r="D2305" t="s">
        <v>664</v>
      </c>
      <c r="E2305" t="s">
        <v>665</v>
      </c>
      <c r="F2305" s="6" t="s">
        <v>2602</v>
      </c>
      <c r="G2305" t="s">
        <v>3444</v>
      </c>
      <c r="H2305" t="s">
        <v>3503</v>
      </c>
      <c r="I2305" s="7">
        <v>1</v>
      </c>
      <c r="J2305" s="8">
        <v>6.4783871180000006</v>
      </c>
      <c r="K2305" s="9">
        <f t="shared" si="35"/>
        <v>6.4783871180000006</v>
      </c>
    </row>
    <row r="2306" spans="1:11" x14ac:dyDescent="0.25">
      <c r="A2306" t="s">
        <v>3496</v>
      </c>
      <c r="B2306" t="s">
        <v>2599</v>
      </c>
      <c r="C2306" t="s">
        <v>3509</v>
      </c>
      <c r="D2306" t="s">
        <v>666</v>
      </c>
      <c r="E2306" t="s">
        <v>665</v>
      </c>
      <c r="F2306" s="6" t="s">
        <v>2602</v>
      </c>
      <c r="G2306" t="s">
        <v>3444</v>
      </c>
      <c r="H2306" t="s">
        <v>3503</v>
      </c>
      <c r="I2306" s="7">
        <v>12</v>
      </c>
      <c r="J2306" s="8">
        <v>6.8070965130000003</v>
      </c>
      <c r="K2306" s="9">
        <f t="shared" ref="K2306:K2369" si="36">+J2306*I2306</f>
        <v>81.685158156</v>
      </c>
    </row>
    <row r="2307" spans="1:11" x14ac:dyDescent="0.25">
      <c r="A2307" t="s">
        <v>3496</v>
      </c>
      <c r="B2307" t="s">
        <v>2499</v>
      </c>
      <c r="C2307" t="s">
        <v>3509</v>
      </c>
      <c r="D2307" t="s">
        <v>667</v>
      </c>
      <c r="E2307" t="s">
        <v>668</v>
      </c>
      <c r="F2307" s="6" t="s">
        <v>2502</v>
      </c>
      <c r="G2307" t="s">
        <v>3505</v>
      </c>
      <c r="H2307" t="s">
        <v>3503</v>
      </c>
      <c r="I2307" s="7">
        <v>32</v>
      </c>
      <c r="J2307" s="8">
        <v>10.682505729000001</v>
      </c>
      <c r="K2307" s="9">
        <f t="shared" si="36"/>
        <v>341.84018332800002</v>
      </c>
    </row>
    <row r="2308" spans="1:11" x14ac:dyDescent="0.25">
      <c r="A2308" t="s">
        <v>3496</v>
      </c>
      <c r="B2308" t="s">
        <v>2499</v>
      </c>
      <c r="C2308" t="s">
        <v>3509</v>
      </c>
      <c r="D2308" t="s">
        <v>669</v>
      </c>
      <c r="E2308" t="s">
        <v>668</v>
      </c>
      <c r="F2308" s="6" t="s">
        <v>2502</v>
      </c>
      <c r="G2308" t="s">
        <v>3505</v>
      </c>
      <c r="H2308" t="s">
        <v>3503</v>
      </c>
      <c r="I2308" s="7">
        <v>28</v>
      </c>
      <c r="J2308" s="8">
        <v>10.676738870000001</v>
      </c>
      <c r="K2308" s="9">
        <f t="shared" si="36"/>
        <v>298.94868836000001</v>
      </c>
    </row>
    <row r="2309" spans="1:11" x14ac:dyDescent="0.25">
      <c r="A2309" t="s">
        <v>3496</v>
      </c>
      <c r="B2309" t="s">
        <v>2455</v>
      </c>
      <c r="C2309" t="s">
        <v>3509</v>
      </c>
      <c r="D2309" t="s">
        <v>670</v>
      </c>
      <c r="E2309" t="s">
        <v>3002</v>
      </c>
      <c r="F2309" s="6" t="s">
        <v>2455</v>
      </c>
      <c r="G2309" t="s">
        <v>671</v>
      </c>
      <c r="H2309" t="s">
        <v>3503</v>
      </c>
      <c r="I2309" s="7">
        <v>875</v>
      </c>
      <c r="J2309" s="8">
        <v>3.3270375740000002</v>
      </c>
      <c r="K2309" s="9">
        <f t="shared" si="36"/>
        <v>2911.1578772500002</v>
      </c>
    </row>
    <row r="2310" spans="1:11" x14ac:dyDescent="0.25">
      <c r="A2310" t="s">
        <v>3496</v>
      </c>
      <c r="B2310" t="s">
        <v>2455</v>
      </c>
      <c r="C2310" t="s">
        <v>3509</v>
      </c>
      <c r="D2310" t="s">
        <v>672</v>
      </c>
      <c r="E2310" t="s">
        <v>3002</v>
      </c>
      <c r="F2310" s="6" t="s">
        <v>2455</v>
      </c>
      <c r="G2310" t="s">
        <v>671</v>
      </c>
      <c r="H2310" t="s">
        <v>3503</v>
      </c>
      <c r="I2310" s="7">
        <v>2246</v>
      </c>
      <c r="J2310" s="8">
        <v>3.4270874400000002</v>
      </c>
      <c r="K2310" s="9">
        <f t="shared" si="36"/>
        <v>7697.2383902400006</v>
      </c>
    </row>
    <row r="2311" spans="1:11" x14ac:dyDescent="0.25">
      <c r="A2311" t="s">
        <v>3496</v>
      </c>
      <c r="B2311" t="s">
        <v>2455</v>
      </c>
      <c r="C2311" t="s">
        <v>3509</v>
      </c>
      <c r="D2311" t="s">
        <v>673</v>
      </c>
      <c r="E2311" t="s">
        <v>674</v>
      </c>
      <c r="F2311" s="6" t="s">
        <v>2455</v>
      </c>
      <c r="G2311" t="s">
        <v>3505</v>
      </c>
      <c r="H2311" t="s">
        <v>3503</v>
      </c>
      <c r="I2311" s="7">
        <v>526</v>
      </c>
      <c r="J2311" s="8">
        <v>10.613786120000002</v>
      </c>
      <c r="K2311" s="9">
        <f t="shared" si="36"/>
        <v>5582.8514991200009</v>
      </c>
    </row>
    <row r="2312" spans="1:11" x14ac:dyDescent="0.25">
      <c r="A2312" t="s">
        <v>3496</v>
      </c>
      <c r="B2312" t="s">
        <v>2455</v>
      </c>
      <c r="C2312" t="s">
        <v>3509</v>
      </c>
      <c r="D2312" t="s">
        <v>675</v>
      </c>
      <c r="E2312" t="s">
        <v>674</v>
      </c>
      <c r="F2312" s="6" t="s">
        <v>2455</v>
      </c>
      <c r="G2312" t="s">
        <v>3505</v>
      </c>
      <c r="H2312" t="s">
        <v>3503</v>
      </c>
      <c r="I2312" s="7">
        <v>880</v>
      </c>
      <c r="J2312" s="8">
        <v>12.147487345000002</v>
      </c>
      <c r="K2312" s="9">
        <f t="shared" si="36"/>
        <v>10689.788863600003</v>
      </c>
    </row>
    <row r="2313" spans="1:11" x14ac:dyDescent="0.25">
      <c r="A2313" t="s">
        <v>3496</v>
      </c>
      <c r="B2313" t="s">
        <v>2599</v>
      </c>
      <c r="C2313" t="s">
        <v>3509</v>
      </c>
      <c r="D2313" t="s">
        <v>676</v>
      </c>
      <c r="E2313" t="s">
        <v>677</v>
      </c>
      <c r="F2313" s="6" t="s">
        <v>2602</v>
      </c>
      <c r="G2313" t="s">
        <v>3505</v>
      </c>
      <c r="H2313" t="s">
        <v>3503</v>
      </c>
      <c r="I2313" s="7">
        <v>565</v>
      </c>
      <c r="J2313" s="8">
        <v>4.8865405820000003</v>
      </c>
      <c r="K2313" s="9">
        <f t="shared" si="36"/>
        <v>2760.8954288300001</v>
      </c>
    </row>
    <row r="2314" spans="1:11" x14ac:dyDescent="0.25">
      <c r="A2314" t="s">
        <v>3496</v>
      </c>
      <c r="B2314" t="s">
        <v>2599</v>
      </c>
      <c r="C2314" t="s">
        <v>3509</v>
      </c>
      <c r="D2314" t="s">
        <v>678</v>
      </c>
      <c r="E2314" t="s">
        <v>677</v>
      </c>
      <c r="F2314" s="6" t="s">
        <v>2602</v>
      </c>
      <c r="G2314" t="s">
        <v>3505</v>
      </c>
      <c r="H2314" t="s">
        <v>3503</v>
      </c>
      <c r="I2314" s="7">
        <v>436</v>
      </c>
      <c r="J2314" s="8">
        <v>4.7596150980000003</v>
      </c>
      <c r="K2314" s="9">
        <f t="shared" si="36"/>
        <v>2075.1921827280003</v>
      </c>
    </row>
    <row r="2315" spans="1:11" x14ac:dyDescent="0.25">
      <c r="A2315" t="s">
        <v>3496</v>
      </c>
      <c r="B2315" t="s">
        <v>2599</v>
      </c>
      <c r="C2315" t="s">
        <v>3509</v>
      </c>
      <c r="D2315" t="s">
        <v>679</v>
      </c>
      <c r="E2315" t="s">
        <v>677</v>
      </c>
      <c r="F2315" s="6" t="s">
        <v>2602</v>
      </c>
      <c r="G2315" t="s">
        <v>680</v>
      </c>
      <c r="H2315" t="s">
        <v>3503</v>
      </c>
      <c r="I2315" s="7">
        <v>471</v>
      </c>
      <c r="J2315" s="8">
        <v>5.3117663550000005</v>
      </c>
      <c r="K2315" s="9">
        <f t="shared" si="36"/>
        <v>2501.8419532050002</v>
      </c>
    </row>
    <row r="2316" spans="1:11" x14ac:dyDescent="0.25">
      <c r="A2316" t="s">
        <v>3496</v>
      </c>
      <c r="B2316" t="s">
        <v>2599</v>
      </c>
      <c r="C2316" t="s">
        <v>3509</v>
      </c>
      <c r="D2316" t="s">
        <v>681</v>
      </c>
      <c r="E2316" t="s">
        <v>677</v>
      </c>
      <c r="F2316" s="6" t="s">
        <v>2602</v>
      </c>
      <c r="G2316" t="s">
        <v>680</v>
      </c>
      <c r="H2316" t="s">
        <v>3503</v>
      </c>
      <c r="I2316" s="7">
        <v>2142</v>
      </c>
      <c r="J2316" s="8">
        <v>5.4460525210000004</v>
      </c>
      <c r="K2316" s="9">
        <f t="shared" si="36"/>
        <v>11665.444499982001</v>
      </c>
    </row>
    <row r="2317" spans="1:11" x14ac:dyDescent="0.25">
      <c r="A2317" t="s">
        <v>3496</v>
      </c>
      <c r="B2317" t="s">
        <v>2599</v>
      </c>
      <c r="C2317" t="s">
        <v>3509</v>
      </c>
      <c r="D2317" t="s">
        <v>682</v>
      </c>
      <c r="E2317" t="s">
        <v>677</v>
      </c>
      <c r="F2317" s="6" t="s">
        <v>2602</v>
      </c>
      <c r="G2317" t="s">
        <v>680</v>
      </c>
      <c r="H2317" t="s">
        <v>3503</v>
      </c>
      <c r="I2317" s="7">
        <v>2294</v>
      </c>
      <c r="J2317" s="8">
        <v>5.5935537420000001</v>
      </c>
      <c r="K2317" s="9">
        <f t="shared" si="36"/>
        <v>12831.612284148001</v>
      </c>
    </row>
    <row r="2318" spans="1:11" x14ac:dyDescent="0.25">
      <c r="A2318" t="s">
        <v>3496</v>
      </c>
      <c r="B2318" t="s">
        <v>2599</v>
      </c>
      <c r="C2318" t="s">
        <v>3509</v>
      </c>
      <c r="D2318" t="s">
        <v>683</v>
      </c>
      <c r="E2318" t="s">
        <v>677</v>
      </c>
      <c r="F2318" s="6" t="s">
        <v>2602</v>
      </c>
      <c r="G2318" t="s">
        <v>684</v>
      </c>
      <c r="H2318" t="s">
        <v>3503</v>
      </c>
      <c r="I2318" s="7">
        <v>686</v>
      </c>
      <c r="J2318" s="8">
        <v>5.3117927659999999</v>
      </c>
      <c r="K2318" s="9">
        <f t="shared" si="36"/>
        <v>3643.8898374760001</v>
      </c>
    </row>
    <row r="2319" spans="1:11" x14ac:dyDescent="0.25">
      <c r="A2319" t="s">
        <v>3496</v>
      </c>
      <c r="B2319" t="s">
        <v>2599</v>
      </c>
      <c r="C2319" t="s">
        <v>3509</v>
      </c>
      <c r="D2319" t="s">
        <v>685</v>
      </c>
      <c r="E2319" t="s">
        <v>677</v>
      </c>
      <c r="F2319" s="6" t="s">
        <v>2602</v>
      </c>
      <c r="G2319" t="s">
        <v>684</v>
      </c>
      <c r="H2319" t="s">
        <v>3503</v>
      </c>
      <c r="I2319" s="7">
        <v>2029</v>
      </c>
      <c r="J2319" s="8">
        <v>5.4460577150000011</v>
      </c>
      <c r="K2319" s="9">
        <f t="shared" si="36"/>
        <v>11050.051103735002</v>
      </c>
    </row>
    <row r="2320" spans="1:11" x14ac:dyDescent="0.25">
      <c r="A2320" t="s">
        <v>3496</v>
      </c>
      <c r="B2320" t="s">
        <v>2599</v>
      </c>
      <c r="C2320" t="s">
        <v>3509</v>
      </c>
      <c r="D2320" t="s">
        <v>686</v>
      </c>
      <c r="E2320" t="s">
        <v>677</v>
      </c>
      <c r="F2320" s="6" t="s">
        <v>2602</v>
      </c>
      <c r="G2320" t="s">
        <v>684</v>
      </c>
      <c r="H2320" t="s">
        <v>3503</v>
      </c>
      <c r="I2320" s="7">
        <v>2740</v>
      </c>
      <c r="J2320" s="8">
        <v>5.5935711369999996</v>
      </c>
      <c r="K2320" s="9">
        <f t="shared" si="36"/>
        <v>15326.384915379998</v>
      </c>
    </row>
    <row r="2321" spans="1:11" x14ac:dyDescent="0.25">
      <c r="A2321" t="s">
        <v>3496</v>
      </c>
      <c r="B2321" t="s">
        <v>2385</v>
      </c>
      <c r="C2321" t="s">
        <v>3509</v>
      </c>
      <c r="D2321" t="s">
        <v>687</v>
      </c>
      <c r="E2321" t="s">
        <v>688</v>
      </c>
      <c r="F2321" s="6" t="s">
        <v>2502</v>
      </c>
      <c r="G2321" t="s">
        <v>3505</v>
      </c>
      <c r="H2321" t="s">
        <v>3503</v>
      </c>
      <c r="I2321" s="7">
        <v>491</v>
      </c>
      <c r="J2321" s="8">
        <v>4.3437738050000005</v>
      </c>
      <c r="K2321" s="9">
        <f t="shared" si="36"/>
        <v>2132.7929382550001</v>
      </c>
    </row>
    <row r="2322" spans="1:11" x14ac:dyDescent="0.25">
      <c r="A2322" t="s">
        <v>3496</v>
      </c>
      <c r="B2322" t="s">
        <v>2385</v>
      </c>
      <c r="C2322" t="s">
        <v>3509</v>
      </c>
      <c r="D2322" t="s">
        <v>689</v>
      </c>
      <c r="E2322" t="s">
        <v>688</v>
      </c>
      <c r="F2322" s="6" t="s">
        <v>2502</v>
      </c>
      <c r="G2322" t="s">
        <v>3505</v>
      </c>
      <c r="H2322" t="s">
        <v>3503</v>
      </c>
      <c r="I2322" s="7">
        <v>906</v>
      </c>
      <c r="J2322" s="8">
        <v>4.5334037560000002</v>
      </c>
      <c r="K2322" s="9">
        <f t="shared" si="36"/>
        <v>4107.2638029360005</v>
      </c>
    </row>
    <row r="2323" spans="1:11" x14ac:dyDescent="0.25">
      <c r="A2323" t="s">
        <v>3496</v>
      </c>
      <c r="B2323" t="s">
        <v>2385</v>
      </c>
      <c r="C2323" t="s">
        <v>3509</v>
      </c>
      <c r="D2323" t="s">
        <v>690</v>
      </c>
      <c r="E2323" t="s">
        <v>691</v>
      </c>
      <c r="F2323" s="6" t="s">
        <v>2388</v>
      </c>
      <c r="G2323" t="s">
        <v>692</v>
      </c>
      <c r="H2323" t="s">
        <v>3503</v>
      </c>
      <c r="I2323" s="7">
        <v>344</v>
      </c>
      <c r="J2323" s="8">
        <v>2.7904467570000007</v>
      </c>
      <c r="K2323" s="9">
        <f t="shared" si="36"/>
        <v>959.91368440800022</v>
      </c>
    </row>
    <row r="2324" spans="1:11" x14ac:dyDescent="0.25">
      <c r="A2324" t="s">
        <v>3496</v>
      </c>
      <c r="B2324" t="s">
        <v>2385</v>
      </c>
      <c r="C2324" t="s">
        <v>3509</v>
      </c>
      <c r="D2324" t="s">
        <v>693</v>
      </c>
      <c r="E2324" t="s">
        <v>691</v>
      </c>
      <c r="F2324" s="6" t="s">
        <v>2388</v>
      </c>
      <c r="G2324" t="s">
        <v>692</v>
      </c>
      <c r="H2324" t="s">
        <v>3503</v>
      </c>
      <c r="I2324" s="7">
        <v>317</v>
      </c>
      <c r="J2324" s="8">
        <v>2.9096595920000001</v>
      </c>
      <c r="K2324" s="9">
        <f t="shared" si="36"/>
        <v>922.36209066399999</v>
      </c>
    </row>
    <row r="2325" spans="1:11" x14ac:dyDescent="0.25">
      <c r="A2325" t="s">
        <v>3496</v>
      </c>
      <c r="B2325" t="s">
        <v>4202</v>
      </c>
      <c r="C2325" t="s">
        <v>3509</v>
      </c>
      <c r="D2325" t="s">
        <v>694</v>
      </c>
      <c r="E2325" t="s">
        <v>695</v>
      </c>
      <c r="F2325" s="6" t="s">
        <v>4205</v>
      </c>
      <c r="G2325" t="s">
        <v>3505</v>
      </c>
      <c r="H2325" t="s">
        <v>3503</v>
      </c>
      <c r="I2325" s="7">
        <v>6</v>
      </c>
      <c r="J2325" s="8">
        <v>6.8607962990000004</v>
      </c>
      <c r="K2325" s="9">
        <f t="shared" si="36"/>
        <v>41.164777794000003</v>
      </c>
    </row>
    <row r="2326" spans="1:11" x14ac:dyDescent="0.25">
      <c r="A2326" t="s">
        <v>3496</v>
      </c>
      <c r="B2326" t="s">
        <v>398</v>
      </c>
      <c r="C2326" t="s">
        <v>3498</v>
      </c>
      <c r="D2326" t="s">
        <v>696</v>
      </c>
      <c r="E2326" t="s">
        <v>697</v>
      </c>
      <c r="F2326" s="6" t="s">
        <v>4205</v>
      </c>
      <c r="G2326" t="s">
        <v>698</v>
      </c>
      <c r="H2326" t="s">
        <v>3531</v>
      </c>
      <c r="I2326" s="7">
        <v>4</v>
      </c>
      <c r="J2326" s="8">
        <v>8.0565080190000007</v>
      </c>
      <c r="K2326" s="9">
        <f t="shared" si="36"/>
        <v>32.226032076000003</v>
      </c>
    </row>
    <row r="2327" spans="1:11" x14ac:dyDescent="0.25">
      <c r="A2327" t="s">
        <v>3496</v>
      </c>
      <c r="B2327" t="s">
        <v>398</v>
      </c>
      <c r="C2327" t="s">
        <v>3498</v>
      </c>
      <c r="D2327" t="s">
        <v>699</v>
      </c>
      <c r="E2327" t="s">
        <v>700</v>
      </c>
      <c r="F2327" s="6" t="s">
        <v>4205</v>
      </c>
      <c r="G2327" t="s">
        <v>4981</v>
      </c>
      <c r="H2327" t="s">
        <v>3531</v>
      </c>
      <c r="I2327" s="7">
        <v>7</v>
      </c>
      <c r="J2327" s="8">
        <v>6.5731746290000004</v>
      </c>
      <c r="K2327" s="9">
        <f t="shared" si="36"/>
        <v>46.012222403000003</v>
      </c>
    </row>
    <row r="2328" spans="1:11" x14ac:dyDescent="0.25">
      <c r="A2328" t="s">
        <v>3496</v>
      </c>
      <c r="B2328" t="s">
        <v>2385</v>
      </c>
      <c r="C2328" t="s">
        <v>3498</v>
      </c>
      <c r="D2328" t="s">
        <v>701</v>
      </c>
      <c r="E2328" t="s">
        <v>702</v>
      </c>
      <c r="F2328" s="6" t="s">
        <v>2392</v>
      </c>
      <c r="G2328" t="s">
        <v>3505</v>
      </c>
      <c r="H2328" t="s">
        <v>3503</v>
      </c>
      <c r="I2328" s="7">
        <v>377</v>
      </c>
      <c r="J2328" s="8">
        <v>2.9094975490000001</v>
      </c>
      <c r="K2328" s="9">
        <f t="shared" si="36"/>
        <v>1096.8805759730001</v>
      </c>
    </row>
    <row r="2329" spans="1:11" x14ac:dyDescent="0.25">
      <c r="A2329" t="s">
        <v>3496</v>
      </c>
      <c r="B2329" t="s">
        <v>3067</v>
      </c>
      <c r="C2329" t="s">
        <v>3498</v>
      </c>
      <c r="D2329" t="s">
        <v>703</v>
      </c>
      <c r="E2329" t="s">
        <v>704</v>
      </c>
      <c r="F2329" s="6" t="s">
        <v>4205</v>
      </c>
      <c r="G2329" t="s">
        <v>3505</v>
      </c>
      <c r="H2329" t="s">
        <v>3503</v>
      </c>
      <c r="I2329" s="7">
        <v>736</v>
      </c>
      <c r="J2329" s="8">
        <v>5.8328654789999996</v>
      </c>
      <c r="K2329" s="9">
        <f t="shared" si="36"/>
        <v>4292.9889925439993</v>
      </c>
    </row>
    <row r="2330" spans="1:11" x14ac:dyDescent="0.25">
      <c r="A2330" t="s">
        <v>3496</v>
      </c>
      <c r="B2330" t="s">
        <v>2673</v>
      </c>
      <c r="C2330" t="s">
        <v>4156</v>
      </c>
      <c r="D2330" t="s">
        <v>705</v>
      </c>
      <c r="E2330" t="s">
        <v>706</v>
      </c>
      <c r="F2330" s="6" t="s">
        <v>2388</v>
      </c>
      <c r="G2330" t="s">
        <v>2641</v>
      </c>
      <c r="H2330" t="s">
        <v>3503</v>
      </c>
      <c r="I2330" s="7">
        <v>8314</v>
      </c>
      <c r="J2330" s="8">
        <v>2.5105630200000002</v>
      </c>
      <c r="K2330" s="9">
        <f t="shared" si="36"/>
        <v>20872.820948280001</v>
      </c>
    </row>
    <row r="2331" spans="1:11" x14ac:dyDescent="0.25">
      <c r="A2331" t="s">
        <v>3496</v>
      </c>
      <c r="B2331" t="s">
        <v>2673</v>
      </c>
      <c r="C2331" t="s">
        <v>4156</v>
      </c>
      <c r="D2331" t="s">
        <v>707</v>
      </c>
      <c r="E2331" t="s">
        <v>706</v>
      </c>
      <c r="F2331" s="6" t="s">
        <v>2388</v>
      </c>
      <c r="G2331" t="s">
        <v>2641</v>
      </c>
      <c r="H2331" t="s">
        <v>3503</v>
      </c>
      <c r="I2331" s="7">
        <v>98</v>
      </c>
      <c r="J2331" s="8">
        <v>2.5517936290000001</v>
      </c>
      <c r="K2331" s="9">
        <f t="shared" si="36"/>
        <v>250.075775642</v>
      </c>
    </row>
    <row r="2332" spans="1:11" x14ac:dyDescent="0.25">
      <c r="A2332" t="s">
        <v>3496</v>
      </c>
      <c r="B2332" t="s">
        <v>2673</v>
      </c>
      <c r="C2332" t="s">
        <v>4156</v>
      </c>
      <c r="D2332" t="s">
        <v>708</v>
      </c>
      <c r="E2332" t="s">
        <v>706</v>
      </c>
      <c r="F2332" s="6" t="s">
        <v>2388</v>
      </c>
      <c r="G2332" t="s">
        <v>709</v>
      </c>
      <c r="H2332" t="s">
        <v>3503</v>
      </c>
      <c r="I2332" s="7">
        <v>12725</v>
      </c>
      <c r="J2332" s="8">
        <v>2.4563495180000001</v>
      </c>
      <c r="K2332" s="9">
        <f t="shared" si="36"/>
        <v>31257.04761655</v>
      </c>
    </row>
    <row r="2333" spans="1:11" x14ac:dyDescent="0.25">
      <c r="A2333" t="s">
        <v>3496</v>
      </c>
      <c r="B2333" t="s">
        <v>2673</v>
      </c>
      <c r="C2333" t="s">
        <v>4156</v>
      </c>
      <c r="D2333" t="s">
        <v>710</v>
      </c>
      <c r="E2333" t="s">
        <v>706</v>
      </c>
      <c r="F2333" s="6" t="s">
        <v>2388</v>
      </c>
      <c r="G2333" t="s">
        <v>709</v>
      </c>
      <c r="H2333" t="s">
        <v>3503</v>
      </c>
      <c r="I2333" s="7">
        <v>8094</v>
      </c>
      <c r="J2333" s="8">
        <v>2.5309891600000003</v>
      </c>
      <c r="K2333" s="9">
        <f t="shared" si="36"/>
        <v>20485.826261040002</v>
      </c>
    </row>
    <row r="2334" spans="1:11" x14ac:dyDescent="0.25">
      <c r="A2334" t="s">
        <v>3496</v>
      </c>
      <c r="B2334" t="s">
        <v>2673</v>
      </c>
      <c r="C2334" t="s">
        <v>4156</v>
      </c>
      <c r="D2334" t="s">
        <v>711</v>
      </c>
      <c r="E2334" t="s">
        <v>706</v>
      </c>
      <c r="F2334" s="6" t="s">
        <v>2388</v>
      </c>
      <c r="G2334" t="s">
        <v>4164</v>
      </c>
      <c r="H2334" t="s">
        <v>3503</v>
      </c>
      <c r="I2334" s="7">
        <v>10209</v>
      </c>
      <c r="J2334" s="8">
        <v>2.4636916290000004</v>
      </c>
      <c r="K2334" s="9">
        <f t="shared" si="36"/>
        <v>25151.827840461003</v>
      </c>
    </row>
    <row r="2335" spans="1:11" x14ac:dyDescent="0.25">
      <c r="A2335" t="s">
        <v>3496</v>
      </c>
      <c r="B2335" t="s">
        <v>2673</v>
      </c>
      <c r="C2335" t="s">
        <v>4156</v>
      </c>
      <c r="D2335" t="s">
        <v>712</v>
      </c>
      <c r="E2335" t="s">
        <v>706</v>
      </c>
      <c r="F2335" s="6" t="s">
        <v>2388</v>
      </c>
      <c r="G2335" t="s">
        <v>4164</v>
      </c>
      <c r="H2335" t="s">
        <v>3503</v>
      </c>
      <c r="I2335" s="7">
        <v>722</v>
      </c>
      <c r="J2335" s="8">
        <v>2.6396172110000005</v>
      </c>
      <c r="K2335" s="9">
        <f t="shared" si="36"/>
        <v>1905.8036263420004</v>
      </c>
    </row>
    <row r="2336" spans="1:11" x14ac:dyDescent="0.25">
      <c r="A2336" t="s">
        <v>3496</v>
      </c>
      <c r="B2336" t="s">
        <v>2673</v>
      </c>
      <c r="C2336" t="s">
        <v>4156</v>
      </c>
      <c r="D2336" t="s">
        <v>713</v>
      </c>
      <c r="E2336" t="s">
        <v>706</v>
      </c>
      <c r="F2336" s="6" t="s">
        <v>2388</v>
      </c>
      <c r="G2336" t="s">
        <v>4164</v>
      </c>
      <c r="H2336" t="s">
        <v>3503</v>
      </c>
      <c r="I2336" s="7">
        <v>3487</v>
      </c>
      <c r="J2336" s="8">
        <v>2.7175696940000003</v>
      </c>
      <c r="K2336" s="9">
        <f t="shared" si="36"/>
        <v>9476.1655229780008</v>
      </c>
    </row>
    <row r="2337" spans="1:11" x14ac:dyDescent="0.25">
      <c r="A2337" t="s">
        <v>3496</v>
      </c>
      <c r="B2337" t="s">
        <v>398</v>
      </c>
      <c r="C2337" t="s">
        <v>3498</v>
      </c>
      <c r="D2337" t="s">
        <v>714</v>
      </c>
      <c r="E2337" t="s">
        <v>715</v>
      </c>
      <c r="F2337" s="6" t="s">
        <v>4205</v>
      </c>
      <c r="G2337" t="s">
        <v>413</v>
      </c>
      <c r="H2337" t="s">
        <v>3531</v>
      </c>
      <c r="I2337" s="7">
        <v>169</v>
      </c>
      <c r="J2337" s="8">
        <v>9.9798984040000018</v>
      </c>
      <c r="K2337" s="9">
        <f t="shared" si="36"/>
        <v>1686.6028302760003</v>
      </c>
    </row>
    <row r="2338" spans="1:11" x14ac:dyDescent="0.25">
      <c r="A2338" t="s">
        <v>3496</v>
      </c>
      <c r="B2338" t="s">
        <v>4515</v>
      </c>
      <c r="C2338" t="s">
        <v>3498</v>
      </c>
      <c r="D2338" t="s">
        <v>716</v>
      </c>
      <c r="E2338" t="s">
        <v>717</v>
      </c>
      <c r="F2338" s="6" t="s">
        <v>4205</v>
      </c>
      <c r="G2338" t="s">
        <v>718</v>
      </c>
      <c r="H2338" t="s">
        <v>3531</v>
      </c>
      <c r="I2338" s="7">
        <v>4</v>
      </c>
      <c r="J2338" s="8">
        <v>15.617278334000002</v>
      </c>
      <c r="K2338" s="9">
        <f t="shared" si="36"/>
        <v>62.469113336000007</v>
      </c>
    </row>
    <row r="2339" spans="1:11" x14ac:dyDescent="0.25">
      <c r="A2339" t="s">
        <v>3496</v>
      </c>
      <c r="B2339" t="s">
        <v>4515</v>
      </c>
      <c r="C2339" t="s">
        <v>3498</v>
      </c>
      <c r="D2339" t="s">
        <v>719</v>
      </c>
      <c r="E2339" t="s">
        <v>720</v>
      </c>
      <c r="F2339" s="6" t="s">
        <v>4205</v>
      </c>
      <c r="G2339" t="s">
        <v>721</v>
      </c>
      <c r="H2339" t="s">
        <v>3531</v>
      </c>
      <c r="I2339" s="7">
        <v>2</v>
      </c>
      <c r="J2339" s="8">
        <v>20.523466543999998</v>
      </c>
      <c r="K2339" s="9">
        <f t="shared" si="36"/>
        <v>41.046933087999996</v>
      </c>
    </row>
    <row r="2340" spans="1:11" x14ac:dyDescent="0.25">
      <c r="A2340" t="s">
        <v>3496</v>
      </c>
      <c r="B2340" t="s">
        <v>2599</v>
      </c>
      <c r="C2340" t="s">
        <v>3509</v>
      </c>
      <c r="D2340" t="s">
        <v>722</v>
      </c>
      <c r="E2340" t="s">
        <v>723</v>
      </c>
      <c r="F2340" s="6" t="s">
        <v>2455</v>
      </c>
      <c r="G2340" t="s">
        <v>3505</v>
      </c>
      <c r="H2340" t="s">
        <v>3503</v>
      </c>
      <c r="I2340" s="7">
        <v>180</v>
      </c>
      <c r="J2340" s="8">
        <v>6.9984713050000007</v>
      </c>
      <c r="K2340" s="9">
        <f t="shared" si="36"/>
        <v>1259.7248349000001</v>
      </c>
    </row>
    <row r="2341" spans="1:11" x14ac:dyDescent="0.25">
      <c r="A2341" t="s">
        <v>3496</v>
      </c>
      <c r="B2341" t="s">
        <v>2599</v>
      </c>
      <c r="C2341" t="s">
        <v>3509</v>
      </c>
      <c r="D2341" t="s">
        <v>724</v>
      </c>
      <c r="E2341" t="s">
        <v>723</v>
      </c>
      <c r="F2341" s="6" t="s">
        <v>2455</v>
      </c>
      <c r="G2341" t="s">
        <v>2641</v>
      </c>
      <c r="H2341" t="s">
        <v>3503</v>
      </c>
      <c r="I2341" s="7">
        <v>273</v>
      </c>
      <c r="J2341" s="8">
        <v>7.3858032220000007</v>
      </c>
      <c r="K2341" s="9">
        <f t="shared" si="36"/>
        <v>2016.3242796060001</v>
      </c>
    </row>
    <row r="2342" spans="1:11" x14ac:dyDescent="0.25">
      <c r="A2342" t="s">
        <v>3496</v>
      </c>
      <c r="B2342" t="s">
        <v>2455</v>
      </c>
      <c r="C2342" t="s">
        <v>3509</v>
      </c>
      <c r="D2342" t="s">
        <v>725</v>
      </c>
      <c r="E2342" t="s">
        <v>726</v>
      </c>
      <c r="F2342" s="6" t="s">
        <v>2455</v>
      </c>
      <c r="G2342" t="s">
        <v>3444</v>
      </c>
      <c r="H2342" t="s">
        <v>3503</v>
      </c>
      <c r="I2342" s="7">
        <v>2796</v>
      </c>
      <c r="J2342" s="8">
        <v>5.0135877330000005</v>
      </c>
      <c r="K2342" s="9">
        <f t="shared" si="36"/>
        <v>14017.991301468001</v>
      </c>
    </row>
    <row r="2343" spans="1:11" x14ac:dyDescent="0.25">
      <c r="A2343" t="s">
        <v>3496</v>
      </c>
      <c r="B2343" t="s">
        <v>2455</v>
      </c>
      <c r="C2343" t="s">
        <v>3509</v>
      </c>
      <c r="D2343" t="s">
        <v>727</v>
      </c>
      <c r="E2343" t="s">
        <v>728</v>
      </c>
      <c r="F2343" s="6" t="s">
        <v>2455</v>
      </c>
      <c r="G2343" t="s">
        <v>3505</v>
      </c>
      <c r="H2343" t="s">
        <v>3503</v>
      </c>
      <c r="I2343" s="7">
        <v>681</v>
      </c>
      <c r="J2343" s="8">
        <v>7.9730820890000009</v>
      </c>
      <c r="K2343" s="9">
        <f t="shared" si="36"/>
        <v>5429.6689026090007</v>
      </c>
    </row>
    <row r="2344" spans="1:11" x14ac:dyDescent="0.25">
      <c r="A2344" t="s">
        <v>3496</v>
      </c>
      <c r="B2344" t="s">
        <v>2455</v>
      </c>
      <c r="C2344" t="s">
        <v>3509</v>
      </c>
      <c r="D2344" t="s">
        <v>729</v>
      </c>
      <c r="E2344" t="s">
        <v>728</v>
      </c>
      <c r="F2344" s="6" t="s">
        <v>2455</v>
      </c>
      <c r="G2344" t="s">
        <v>3505</v>
      </c>
      <c r="H2344" t="s">
        <v>3503</v>
      </c>
      <c r="I2344" s="7">
        <v>2601</v>
      </c>
      <c r="J2344" s="8">
        <v>8.198011493000001</v>
      </c>
      <c r="K2344" s="9">
        <f t="shared" si="36"/>
        <v>21323.027893293001</v>
      </c>
    </row>
    <row r="2345" spans="1:11" x14ac:dyDescent="0.25">
      <c r="A2345" t="s">
        <v>3496</v>
      </c>
      <c r="B2345" t="s">
        <v>398</v>
      </c>
      <c r="C2345" t="s">
        <v>3498</v>
      </c>
      <c r="D2345" t="s">
        <v>730</v>
      </c>
      <c r="E2345" t="s">
        <v>731</v>
      </c>
      <c r="F2345" s="6" t="s">
        <v>4205</v>
      </c>
      <c r="G2345" t="s">
        <v>602</v>
      </c>
      <c r="H2345" t="s">
        <v>3503</v>
      </c>
      <c r="I2345" s="7">
        <v>1</v>
      </c>
      <c r="J2345" s="8">
        <v>17.643451903000003</v>
      </c>
      <c r="K2345" s="9">
        <f t="shared" si="36"/>
        <v>17.643451903000003</v>
      </c>
    </row>
    <row r="2346" spans="1:11" x14ac:dyDescent="0.25">
      <c r="A2346" t="s">
        <v>3496</v>
      </c>
      <c r="B2346" t="s">
        <v>3497</v>
      </c>
      <c r="C2346" t="s">
        <v>4156</v>
      </c>
      <c r="D2346" t="s">
        <v>732</v>
      </c>
      <c r="E2346" t="s">
        <v>733</v>
      </c>
      <c r="F2346" s="6" t="s">
        <v>3501</v>
      </c>
      <c r="G2346" t="s">
        <v>734</v>
      </c>
      <c r="H2346" t="s">
        <v>3513</v>
      </c>
      <c r="I2346" s="7">
        <v>1</v>
      </c>
      <c r="J2346" s="8">
        <v>2.6077647120000003</v>
      </c>
      <c r="K2346" s="9">
        <f t="shared" si="36"/>
        <v>2.6077647120000003</v>
      </c>
    </row>
    <row r="2347" spans="1:11" x14ac:dyDescent="0.25">
      <c r="A2347" t="s">
        <v>3496</v>
      </c>
      <c r="B2347" t="s">
        <v>3542</v>
      </c>
      <c r="C2347" t="s">
        <v>4156</v>
      </c>
      <c r="D2347" t="s">
        <v>735</v>
      </c>
      <c r="E2347" t="s">
        <v>736</v>
      </c>
      <c r="F2347" s="6" t="s">
        <v>2614</v>
      </c>
      <c r="G2347" t="s">
        <v>3627</v>
      </c>
      <c r="H2347" t="s">
        <v>3513</v>
      </c>
      <c r="I2347" s="7">
        <v>1</v>
      </c>
      <c r="J2347" s="8">
        <v>2.4294901680000001</v>
      </c>
      <c r="K2347" s="9">
        <f t="shared" si="36"/>
        <v>2.4294901680000001</v>
      </c>
    </row>
    <row r="2348" spans="1:11" x14ac:dyDescent="0.25">
      <c r="A2348" t="s">
        <v>3496</v>
      </c>
      <c r="B2348" t="s">
        <v>398</v>
      </c>
      <c r="C2348" t="s">
        <v>3498</v>
      </c>
      <c r="D2348" t="s">
        <v>737</v>
      </c>
      <c r="E2348" t="s">
        <v>738</v>
      </c>
      <c r="F2348" s="6" t="s">
        <v>4205</v>
      </c>
      <c r="G2348" t="s">
        <v>734</v>
      </c>
      <c r="H2348" t="s">
        <v>3503</v>
      </c>
      <c r="I2348" s="7">
        <v>324</v>
      </c>
      <c r="J2348" s="8">
        <v>16.733723832000003</v>
      </c>
      <c r="K2348" s="9">
        <f t="shared" si="36"/>
        <v>5421.7265215680009</v>
      </c>
    </row>
    <row r="2349" spans="1:11" x14ac:dyDescent="0.25">
      <c r="A2349" t="s">
        <v>3496</v>
      </c>
      <c r="B2349" t="s">
        <v>2385</v>
      </c>
      <c r="C2349" t="s">
        <v>4156</v>
      </c>
      <c r="D2349" t="s">
        <v>739</v>
      </c>
      <c r="E2349" t="s">
        <v>740</v>
      </c>
      <c r="F2349" s="6" t="s">
        <v>2550</v>
      </c>
      <c r="G2349" t="s">
        <v>2755</v>
      </c>
      <c r="H2349" t="s">
        <v>3503</v>
      </c>
      <c r="I2349" s="7">
        <v>2667</v>
      </c>
      <c r="J2349" s="8">
        <v>3.2828683370000005</v>
      </c>
      <c r="K2349" s="9">
        <f t="shared" si="36"/>
        <v>8755.4098547790018</v>
      </c>
    </row>
    <row r="2350" spans="1:11" x14ac:dyDescent="0.25">
      <c r="A2350" t="s">
        <v>3496</v>
      </c>
      <c r="B2350" t="s">
        <v>2385</v>
      </c>
      <c r="C2350" t="s">
        <v>4156</v>
      </c>
      <c r="D2350" t="s">
        <v>741</v>
      </c>
      <c r="E2350" t="s">
        <v>740</v>
      </c>
      <c r="F2350" s="6" t="s">
        <v>2550</v>
      </c>
      <c r="G2350" t="s">
        <v>2755</v>
      </c>
      <c r="H2350" t="s">
        <v>3503</v>
      </c>
      <c r="I2350" s="7">
        <v>2027</v>
      </c>
      <c r="J2350" s="8">
        <v>3.4591039910000001</v>
      </c>
      <c r="K2350" s="9">
        <f t="shared" si="36"/>
        <v>7011.6037897570004</v>
      </c>
    </row>
    <row r="2351" spans="1:11" x14ac:dyDescent="0.25">
      <c r="A2351" t="s">
        <v>3496</v>
      </c>
      <c r="B2351" t="s">
        <v>2599</v>
      </c>
      <c r="C2351" t="s">
        <v>4156</v>
      </c>
      <c r="D2351" t="s">
        <v>742</v>
      </c>
      <c r="E2351" t="s">
        <v>743</v>
      </c>
      <c r="F2351" s="6" t="s">
        <v>2550</v>
      </c>
      <c r="G2351" t="s">
        <v>3505</v>
      </c>
      <c r="H2351" t="s">
        <v>3503</v>
      </c>
      <c r="I2351" s="7">
        <v>2291</v>
      </c>
      <c r="J2351" s="8">
        <v>3.542706811</v>
      </c>
      <c r="K2351" s="9">
        <f t="shared" si="36"/>
        <v>8116.341304001</v>
      </c>
    </row>
    <row r="2352" spans="1:11" x14ac:dyDescent="0.25">
      <c r="A2352" t="s">
        <v>3496</v>
      </c>
      <c r="B2352" t="s">
        <v>2599</v>
      </c>
      <c r="C2352" t="s">
        <v>4156</v>
      </c>
      <c r="D2352" t="s">
        <v>744</v>
      </c>
      <c r="E2352" t="s">
        <v>743</v>
      </c>
      <c r="F2352" s="6" t="s">
        <v>2550</v>
      </c>
      <c r="G2352" t="s">
        <v>3505</v>
      </c>
      <c r="H2352" t="s">
        <v>3503</v>
      </c>
      <c r="I2352" s="7">
        <v>1690</v>
      </c>
      <c r="J2352" s="8">
        <v>3.7440706450000003</v>
      </c>
      <c r="K2352" s="9">
        <f t="shared" si="36"/>
        <v>6327.4793900500008</v>
      </c>
    </row>
    <row r="2353" spans="1:11" x14ac:dyDescent="0.25">
      <c r="A2353" t="s">
        <v>3496</v>
      </c>
      <c r="B2353" t="s">
        <v>2985</v>
      </c>
      <c r="C2353" t="s">
        <v>4156</v>
      </c>
      <c r="D2353" t="s">
        <v>745</v>
      </c>
      <c r="E2353" t="s">
        <v>746</v>
      </c>
      <c r="F2353" s="6" t="s">
        <v>2455</v>
      </c>
      <c r="G2353" t="s">
        <v>3505</v>
      </c>
      <c r="H2353" t="s">
        <v>3503</v>
      </c>
      <c r="I2353" s="7">
        <v>2678</v>
      </c>
      <c r="J2353" s="8">
        <v>3.5726960360000004</v>
      </c>
      <c r="K2353" s="9">
        <f t="shared" si="36"/>
        <v>9567.6799844080015</v>
      </c>
    </row>
    <row r="2354" spans="1:11" x14ac:dyDescent="0.25">
      <c r="A2354" t="s">
        <v>3496</v>
      </c>
      <c r="B2354" t="s">
        <v>3497</v>
      </c>
      <c r="C2354" t="s">
        <v>4156</v>
      </c>
      <c r="D2354" t="s">
        <v>747</v>
      </c>
      <c r="E2354" t="s">
        <v>748</v>
      </c>
      <c r="F2354" s="6" t="s">
        <v>3501</v>
      </c>
      <c r="G2354" t="s">
        <v>3502</v>
      </c>
      <c r="H2354" t="s">
        <v>3513</v>
      </c>
      <c r="I2354" s="7">
        <v>2057</v>
      </c>
      <c r="J2354" s="8">
        <v>3.3410328070000004</v>
      </c>
      <c r="K2354" s="9">
        <f t="shared" si="36"/>
        <v>6872.5044839990005</v>
      </c>
    </row>
    <row r="2355" spans="1:11" x14ac:dyDescent="0.25">
      <c r="A2355" t="s">
        <v>3496</v>
      </c>
      <c r="B2355" t="s">
        <v>3497</v>
      </c>
      <c r="C2355" t="s">
        <v>4156</v>
      </c>
      <c r="D2355" t="s">
        <v>749</v>
      </c>
      <c r="E2355" t="s">
        <v>748</v>
      </c>
      <c r="F2355" s="6" t="s">
        <v>3501</v>
      </c>
      <c r="G2355" t="s">
        <v>3505</v>
      </c>
      <c r="H2355" t="s">
        <v>3513</v>
      </c>
      <c r="I2355" s="7">
        <v>43</v>
      </c>
      <c r="J2355" s="8">
        <v>3.3410239870000003</v>
      </c>
      <c r="K2355" s="9">
        <f t="shared" si="36"/>
        <v>143.66403144100002</v>
      </c>
    </row>
    <row r="2356" spans="1:11" x14ac:dyDescent="0.25">
      <c r="A2356" t="s">
        <v>3496</v>
      </c>
      <c r="B2356" t="s">
        <v>3497</v>
      </c>
      <c r="C2356" t="s">
        <v>4156</v>
      </c>
      <c r="D2356" t="s">
        <v>750</v>
      </c>
      <c r="E2356" t="s">
        <v>751</v>
      </c>
      <c r="F2356" s="6" t="s">
        <v>3501</v>
      </c>
      <c r="G2356" t="s">
        <v>3505</v>
      </c>
      <c r="H2356" t="s">
        <v>3513</v>
      </c>
      <c r="I2356" s="7">
        <v>4165</v>
      </c>
      <c r="J2356" s="8">
        <v>3.4326868660000001</v>
      </c>
      <c r="K2356" s="9">
        <f t="shared" si="36"/>
        <v>14297.14079689</v>
      </c>
    </row>
    <row r="2357" spans="1:11" x14ac:dyDescent="0.25">
      <c r="A2357" t="s">
        <v>3496</v>
      </c>
      <c r="B2357" t="s">
        <v>3497</v>
      </c>
      <c r="C2357" t="s">
        <v>4156</v>
      </c>
      <c r="D2357" t="s">
        <v>752</v>
      </c>
      <c r="E2357" t="s">
        <v>751</v>
      </c>
      <c r="F2357" s="6" t="s">
        <v>3501</v>
      </c>
      <c r="G2357" t="s">
        <v>753</v>
      </c>
      <c r="H2357" t="s">
        <v>3513</v>
      </c>
      <c r="I2357" s="7">
        <v>3705</v>
      </c>
      <c r="J2357" s="8">
        <v>3.432694755</v>
      </c>
      <c r="K2357" s="9">
        <f t="shared" si="36"/>
        <v>12718.134067274999</v>
      </c>
    </row>
    <row r="2358" spans="1:11" x14ac:dyDescent="0.25">
      <c r="A2358" t="s">
        <v>3496</v>
      </c>
      <c r="B2358" t="s">
        <v>630</v>
      </c>
      <c r="C2358" t="s">
        <v>4156</v>
      </c>
      <c r="D2358" t="s">
        <v>754</v>
      </c>
      <c r="E2358" t="s">
        <v>755</v>
      </c>
      <c r="F2358" s="6" t="s">
        <v>3501</v>
      </c>
      <c r="G2358" t="s">
        <v>3505</v>
      </c>
      <c r="H2358" t="s">
        <v>3503</v>
      </c>
      <c r="I2358" s="7">
        <v>2948</v>
      </c>
      <c r="J2358" s="8">
        <v>3.0376214749999999</v>
      </c>
      <c r="K2358" s="9">
        <f t="shared" si="36"/>
        <v>8954.9081083000001</v>
      </c>
    </row>
    <row r="2359" spans="1:11" x14ac:dyDescent="0.25">
      <c r="A2359" t="s">
        <v>3496</v>
      </c>
      <c r="B2359" t="s">
        <v>630</v>
      </c>
      <c r="C2359" t="s">
        <v>4156</v>
      </c>
      <c r="D2359" t="s">
        <v>756</v>
      </c>
      <c r="E2359" t="s">
        <v>755</v>
      </c>
      <c r="F2359" s="6" t="s">
        <v>3501</v>
      </c>
      <c r="G2359" t="s">
        <v>757</v>
      </c>
      <c r="H2359" t="s">
        <v>3503</v>
      </c>
      <c r="I2359" s="7">
        <v>3684</v>
      </c>
      <c r="J2359" s="8">
        <v>3.1574781210000005</v>
      </c>
      <c r="K2359" s="9">
        <f t="shared" si="36"/>
        <v>11632.149397764002</v>
      </c>
    </row>
    <row r="2360" spans="1:11" x14ac:dyDescent="0.25">
      <c r="A2360" t="s">
        <v>3496</v>
      </c>
      <c r="B2360" t="s">
        <v>630</v>
      </c>
      <c r="C2360" t="s">
        <v>4156</v>
      </c>
      <c r="D2360" t="s">
        <v>758</v>
      </c>
      <c r="E2360" t="s">
        <v>755</v>
      </c>
      <c r="F2360" s="6" t="s">
        <v>3501</v>
      </c>
      <c r="G2360" t="s">
        <v>759</v>
      </c>
      <c r="H2360" t="s">
        <v>3503</v>
      </c>
      <c r="I2360" s="7">
        <v>4248</v>
      </c>
      <c r="J2360" s="8">
        <v>3.1574745930000003</v>
      </c>
      <c r="K2360" s="9">
        <f t="shared" si="36"/>
        <v>13412.952071064001</v>
      </c>
    </row>
    <row r="2361" spans="1:11" x14ac:dyDescent="0.25">
      <c r="A2361" t="s">
        <v>3496</v>
      </c>
      <c r="B2361" t="s">
        <v>3497</v>
      </c>
      <c r="C2361" t="s">
        <v>4156</v>
      </c>
      <c r="D2361" t="s">
        <v>760</v>
      </c>
      <c r="E2361" t="s">
        <v>761</v>
      </c>
      <c r="F2361" s="6" t="s">
        <v>3501</v>
      </c>
      <c r="G2361" t="s">
        <v>2402</v>
      </c>
      <c r="H2361" t="s">
        <v>3503</v>
      </c>
      <c r="I2361" s="7">
        <v>1670</v>
      </c>
      <c r="J2361" s="8">
        <v>2.2749316730000002</v>
      </c>
      <c r="K2361" s="9">
        <f t="shared" si="36"/>
        <v>3799.1358939100005</v>
      </c>
    </row>
    <row r="2362" spans="1:11" x14ac:dyDescent="0.25">
      <c r="A2362" t="s">
        <v>3496</v>
      </c>
      <c r="B2362" t="s">
        <v>3497</v>
      </c>
      <c r="C2362" t="s">
        <v>4156</v>
      </c>
      <c r="D2362" t="s">
        <v>762</v>
      </c>
      <c r="E2362" t="s">
        <v>761</v>
      </c>
      <c r="F2362" s="6" t="s">
        <v>3501</v>
      </c>
      <c r="G2362" t="s">
        <v>4164</v>
      </c>
      <c r="H2362" t="s">
        <v>3503</v>
      </c>
      <c r="I2362" s="7">
        <v>289</v>
      </c>
      <c r="J2362" s="8">
        <v>2.0915238889999999</v>
      </c>
      <c r="K2362" s="9">
        <f t="shared" si="36"/>
        <v>604.45040392099997</v>
      </c>
    </row>
    <row r="2363" spans="1:11" x14ac:dyDescent="0.25">
      <c r="A2363" t="s">
        <v>3496</v>
      </c>
      <c r="B2363" t="s">
        <v>2385</v>
      </c>
      <c r="C2363" t="s">
        <v>4156</v>
      </c>
      <c r="D2363" t="s">
        <v>763</v>
      </c>
      <c r="E2363" t="s">
        <v>764</v>
      </c>
      <c r="F2363" s="6" t="s">
        <v>2388</v>
      </c>
      <c r="G2363" t="s">
        <v>2429</v>
      </c>
      <c r="H2363" t="s">
        <v>3503</v>
      </c>
      <c r="I2363" s="7">
        <v>194</v>
      </c>
      <c r="J2363" s="8">
        <v>3.3972041040000005</v>
      </c>
      <c r="K2363" s="9">
        <f t="shared" si="36"/>
        <v>659.05759617600006</v>
      </c>
    </row>
    <row r="2364" spans="1:11" x14ac:dyDescent="0.25">
      <c r="A2364" t="s">
        <v>3496</v>
      </c>
      <c r="B2364" t="s">
        <v>2385</v>
      </c>
      <c r="C2364" t="s">
        <v>4156</v>
      </c>
      <c r="D2364" t="s">
        <v>765</v>
      </c>
      <c r="E2364" t="s">
        <v>764</v>
      </c>
      <c r="F2364" s="6" t="s">
        <v>2388</v>
      </c>
      <c r="G2364" t="s">
        <v>2429</v>
      </c>
      <c r="H2364" t="s">
        <v>3503</v>
      </c>
      <c r="I2364" s="7">
        <v>438</v>
      </c>
      <c r="J2364" s="8">
        <v>3.7828753130000004</v>
      </c>
      <c r="K2364" s="9">
        <f t="shared" si="36"/>
        <v>1656.8993870940001</v>
      </c>
    </row>
    <row r="2365" spans="1:11" x14ac:dyDescent="0.25">
      <c r="A2365" t="s">
        <v>3496</v>
      </c>
      <c r="B2365" t="s">
        <v>2385</v>
      </c>
      <c r="C2365" t="s">
        <v>4156</v>
      </c>
      <c r="D2365" t="s">
        <v>766</v>
      </c>
      <c r="E2365" t="s">
        <v>764</v>
      </c>
      <c r="F2365" s="6" t="s">
        <v>2388</v>
      </c>
      <c r="G2365" t="s">
        <v>2402</v>
      </c>
      <c r="H2365" t="s">
        <v>3503</v>
      </c>
      <c r="I2365" s="7">
        <v>74</v>
      </c>
      <c r="J2365" s="8">
        <v>3.3280019919999999</v>
      </c>
      <c r="K2365" s="9">
        <f t="shared" si="36"/>
        <v>246.272147408</v>
      </c>
    </row>
    <row r="2366" spans="1:11" x14ac:dyDescent="0.25">
      <c r="A2366" t="s">
        <v>3496</v>
      </c>
      <c r="B2366" t="s">
        <v>2385</v>
      </c>
      <c r="C2366" t="s">
        <v>4156</v>
      </c>
      <c r="D2366" t="s">
        <v>767</v>
      </c>
      <c r="E2366" t="s">
        <v>764</v>
      </c>
      <c r="F2366" s="6" t="s">
        <v>2388</v>
      </c>
      <c r="G2366" t="s">
        <v>2402</v>
      </c>
      <c r="H2366" t="s">
        <v>3503</v>
      </c>
      <c r="I2366" s="7">
        <v>5</v>
      </c>
      <c r="J2366" s="8">
        <v>3.7020070360000004</v>
      </c>
      <c r="K2366" s="9">
        <f t="shared" si="36"/>
        <v>18.510035180000003</v>
      </c>
    </row>
    <row r="2367" spans="1:11" x14ac:dyDescent="0.25">
      <c r="A2367" t="s">
        <v>3496</v>
      </c>
      <c r="B2367" t="s">
        <v>2385</v>
      </c>
      <c r="C2367" t="s">
        <v>4156</v>
      </c>
      <c r="D2367" t="s">
        <v>768</v>
      </c>
      <c r="E2367" t="s">
        <v>764</v>
      </c>
      <c r="F2367" s="6" t="s">
        <v>2388</v>
      </c>
      <c r="G2367" t="s">
        <v>2402</v>
      </c>
      <c r="H2367" t="s">
        <v>3503</v>
      </c>
      <c r="I2367" s="7">
        <v>4</v>
      </c>
      <c r="J2367" s="8">
        <v>3.7933050609999999</v>
      </c>
      <c r="K2367" s="9">
        <f t="shared" si="36"/>
        <v>15.173220243999999</v>
      </c>
    </row>
    <row r="2368" spans="1:11" x14ac:dyDescent="0.25">
      <c r="A2368" t="s">
        <v>3496</v>
      </c>
      <c r="B2368" t="s">
        <v>2385</v>
      </c>
      <c r="C2368" t="s">
        <v>4156</v>
      </c>
      <c r="D2368" t="s">
        <v>769</v>
      </c>
      <c r="E2368" t="s">
        <v>764</v>
      </c>
      <c r="F2368" s="6" t="s">
        <v>2388</v>
      </c>
      <c r="G2368" t="s">
        <v>2407</v>
      </c>
      <c r="H2368" t="s">
        <v>3503</v>
      </c>
      <c r="I2368" s="7">
        <v>697</v>
      </c>
      <c r="J2368" s="8">
        <v>3.3198697070000001</v>
      </c>
      <c r="K2368" s="9">
        <f t="shared" si="36"/>
        <v>2313.9491857789999</v>
      </c>
    </row>
    <row r="2369" spans="1:11" x14ac:dyDescent="0.25">
      <c r="A2369" t="s">
        <v>3496</v>
      </c>
      <c r="B2369" t="s">
        <v>2385</v>
      </c>
      <c r="C2369" t="s">
        <v>4156</v>
      </c>
      <c r="D2369" t="s">
        <v>770</v>
      </c>
      <c r="E2369" t="s">
        <v>764</v>
      </c>
      <c r="F2369" s="6" t="s">
        <v>2388</v>
      </c>
      <c r="G2369" t="s">
        <v>2407</v>
      </c>
      <c r="H2369" t="s">
        <v>3503</v>
      </c>
      <c r="I2369" s="7">
        <v>460</v>
      </c>
      <c r="J2369" s="8">
        <v>3.436945358</v>
      </c>
      <c r="K2369" s="9">
        <f t="shared" si="36"/>
        <v>1580.9948646800001</v>
      </c>
    </row>
    <row r="2370" spans="1:11" x14ac:dyDescent="0.25">
      <c r="A2370" t="s">
        <v>3496</v>
      </c>
      <c r="B2370" t="s">
        <v>2385</v>
      </c>
      <c r="C2370" t="s">
        <v>4156</v>
      </c>
      <c r="D2370" t="s">
        <v>771</v>
      </c>
      <c r="E2370" t="s">
        <v>764</v>
      </c>
      <c r="F2370" s="6" t="s">
        <v>2388</v>
      </c>
      <c r="G2370" t="s">
        <v>2407</v>
      </c>
      <c r="H2370" t="s">
        <v>3503</v>
      </c>
      <c r="I2370" s="7">
        <v>599</v>
      </c>
      <c r="J2370" s="8">
        <v>3.608698247</v>
      </c>
      <c r="K2370" s="9">
        <f t="shared" ref="K2370:K2433" si="37">+J2370*I2370</f>
        <v>2161.6102499529998</v>
      </c>
    </row>
    <row r="2371" spans="1:11" x14ac:dyDescent="0.25">
      <c r="A2371" t="s">
        <v>3496</v>
      </c>
      <c r="B2371" t="s">
        <v>398</v>
      </c>
      <c r="C2371" t="s">
        <v>3498</v>
      </c>
      <c r="D2371" t="s">
        <v>772</v>
      </c>
      <c r="E2371" t="s">
        <v>773</v>
      </c>
      <c r="F2371" s="6" t="s">
        <v>4205</v>
      </c>
      <c r="G2371" t="s">
        <v>389</v>
      </c>
      <c r="H2371" t="s">
        <v>3531</v>
      </c>
      <c r="I2371" s="7">
        <v>77</v>
      </c>
      <c r="J2371" s="8">
        <v>6.5658670630000007</v>
      </c>
      <c r="K2371" s="9">
        <f t="shared" si="37"/>
        <v>505.57176385100007</v>
      </c>
    </row>
    <row r="2372" spans="1:11" x14ac:dyDescent="0.25">
      <c r="A2372" t="s">
        <v>3496</v>
      </c>
      <c r="B2372" t="s">
        <v>4515</v>
      </c>
      <c r="C2372" t="s">
        <v>3498</v>
      </c>
      <c r="D2372" t="s">
        <v>774</v>
      </c>
      <c r="E2372" t="s">
        <v>775</v>
      </c>
      <c r="F2372" s="6" t="s">
        <v>4205</v>
      </c>
      <c r="G2372" t="s">
        <v>3505</v>
      </c>
      <c r="H2372" t="s">
        <v>3513</v>
      </c>
      <c r="I2372" s="7">
        <v>5</v>
      </c>
      <c r="J2372" s="8">
        <v>6.8870605440000006</v>
      </c>
      <c r="K2372" s="9">
        <f t="shared" si="37"/>
        <v>34.435302720000003</v>
      </c>
    </row>
    <row r="2373" spans="1:11" x14ac:dyDescent="0.25">
      <c r="A2373" t="s">
        <v>3496</v>
      </c>
      <c r="B2373" t="s">
        <v>4202</v>
      </c>
      <c r="C2373" t="s">
        <v>3498</v>
      </c>
      <c r="D2373" t="s">
        <v>776</v>
      </c>
      <c r="E2373" t="s">
        <v>777</v>
      </c>
      <c r="F2373" s="6" t="s">
        <v>4205</v>
      </c>
      <c r="G2373" t="s">
        <v>734</v>
      </c>
      <c r="H2373" t="s">
        <v>3531</v>
      </c>
      <c r="I2373" s="7">
        <v>1</v>
      </c>
      <c r="J2373" s="8">
        <v>8.9498321150000013</v>
      </c>
      <c r="K2373" s="9">
        <f t="shared" si="37"/>
        <v>8.9498321150000013</v>
      </c>
    </row>
    <row r="2374" spans="1:11" x14ac:dyDescent="0.25">
      <c r="A2374" t="s">
        <v>3496</v>
      </c>
      <c r="B2374" t="s">
        <v>4202</v>
      </c>
      <c r="C2374" t="s">
        <v>3498</v>
      </c>
      <c r="D2374" t="s">
        <v>778</v>
      </c>
      <c r="E2374" t="s">
        <v>777</v>
      </c>
      <c r="F2374" s="6" t="s">
        <v>4205</v>
      </c>
      <c r="G2374" t="s">
        <v>734</v>
      </c>
      <c r="H2374" t="s">
        <v>3531</v>
      </c>
      <c r="I2374" s="7">
        <v>10</v>
      </c>
      <c r="J2374" s="8">
        <v>8.2230745030000012</v>
      </c>
      <c r="K2374" s="9">
        <f t="shared" si="37"/>
        <v>82.230745030000008</v>
      </c>
    </row>
    <row r="2375" spans="1:11" x14ac:dyDescent="0.25">
      <c r="A2375" t="s">
        <v>3496</v>
      </c>
      <c r="B2375" t="s">
        <v>2385</v>
      </c>
      <c r="C2375" t="s">
        <v>3509</v>
      </c>
      <c r="D2375" t="s">
        <v>779</v>
      </c>
      <c r="E2375" t="s">
        <v>780</v>
      </c>
      <c r="F2375" s="6" t="s">
        <v>2502</v>
      </c>
      <c r="G2375" t="s">
        <v>3444</v>
      </c>
      <c r="H2375" t="s">
        <v>3503</v>
      </c>
      <c r="I2375" s="7">
        <v>1</v>
      </c>
      <c r="J2375" s="8">
        <v>8.8812212860000006</v>
      </c>
      <c r="K2375" s="9">
        <f t="shared" si="37"/>
        <v>8.8812212860000006</v>
      </c>
    </row>
    <row r="2376" spans="1:11" x14ac:dyDescent="0.25">
      <c r="A2376" t="s">
        <v>3496</v>
      </c>
      <c r="B2376" t="s">
        <v>2599</v>
      </c>
      <c r="C2376" t="s">
        <v>3509</v>
      </c>
      <c r="D2376" t="s">
        <v>781</v>
      </c>
      <c r="E2376" t="s">
        <v>782</v>
      </c>
      <c r="F2376" s="6" t="s">
        <v>2602</v>
      </c>
      <c r="G2376" t="s">
        <v>3444</v>
      </c>
      <c r="H2376" t="s">
        <v>3503</v>
      </c>
      <c r="I2376" s="7">
        <v>9</v>
      </c>
      <c r="J2376" s="8">
        <v>10.295385198</v>
      </c>
      <c r="K2376" s="9">
        <f t="shared" si="37"/>
        <v>92.658466782000005</v>
      </c>
    </row>
    <row r="2377" spans="1:11" x14ac:dyDescent="0.25">
      <c r="A2377" t="s">
        <v>3496</v>
      </c>
      <c r="B2377" t="s">
        <v>2385</v>
      </c>
      <c r="C2377" t="s">
        <v>3509</v>
      </c>
      <c r="D2377" t="s">
        <v>783</v>
      </c>
      <c r="E2377" t="s">
        <v>784</v>
      </c>
      <c r="F2377" s="6" t="s">
        <v>2502</v>
      </c>
      <c r="G2377" t="s">
        <v>3444</v>
      </c>
      <c r="H2377" t="s">
        <v>3503</v>
      </c>
      <c r="I2377" s="7">
        <v>5</v>
      </c>
      <c r="J2377" s="8">
        <v>5.591985546000001</v>
      </c>
      <c r="K2377" s="9">
        <f t="shared" si="37"/>
        <v>27.959927730000004</v>
      </c>
    </row>
    <row r="2378" spans="1:11" x14ac:dyDescent="0.25">
      <c r="A2378" t="s">
        <v>3496</v>
      </c>
      <c r="B2378" t="s">
        <v>2599</v>
      </c>
      <c r="C2378" t="s">
        <v>3509</v>
      </c>
      <c r="D2378" t="s">
        <v>785</v>
      </c>
      <c r="E2378" t="s">
        <v>786</v>
      </c>
      <c r="F2378" s="6" t="s">
        <v>2602</v>
      </c>
      <c r="G2378" t="s">
        <v>3444</v>
      </c>
      <c r="H2378" t="s">
        <v>3503</v>
      </c>
      <c r="I2378" s="7">
        <v>4</v>
      </c>
      <c r="J2378" s="8">
        <v>8.5039771460000004</v>
      </c>
      <c r="K2378" s="9">
        <f t="shared" si="37"/>
        <v>34.015908584000002</v>
      </c>
    </row>
    <row r="2379" spans="1:11" x14ac:dyDescent="0.25">
      <c r="A2379" t="s">
        <v>3496</v>
      </c>
      <c r="B2379" t="s">
        <v>2599</v>
      </c>
      <c r="C2379" t="s">
        <v>3509</v>
      </c>
      <c r="D2379" t="s">
        <v>787</v>
      </c>
      <c r="E2379" t="s">
        <v>786</v>
      </c>
      <c r="F2379" s="6" t="s">
        <v>2602</v>
      </c>
      <c r="G2379" t="s">
        <v>3444</v>
      </c>
      <c r="H2379" t="s">
        <v>3503</v>
      </c>
      <c r="I2379" s="7">
        <v>5</v>
      </c>
      <c r="J2379" s="8">
        <v>8.6879822400000002</v>
      </c>
      <c r="K2379" s="9">
        <f t="shared" si="37"/>
        <v>43.439911199999997</v>
      </c>
    </row>
    <row r="2380" spans="1:11" x14ac:dyDescent="0.25">
      <c r="A2380" t="s">
        <v>3496</v>
      </c>
      <c r="B2380" t="s">
        <v>4202</v>
      </c>
      <c r="C2380" t="s">
        <v>3509</v>
      </c>
      <c r="D2380" t="s">
        <v>788</v>
      </c>
      <c r="E2380" t="s">
        <v>789</v>
      </c>
      <c r="F2380" s="6" t="s">
        <v>4205</v>
      </c>
      <c r="G2380" t="s">
        <v>790</v>
      </c>
      <c r="H2380" t="s">
        <v>3503</v>
      </c>
      <c r="I2380" s="7">
        <v>123</v>
      </c>
      <c r="J2380" s="8">
        <v>14.719132295000001</v>
      </c>
      <c r="K2380" s="9">
        <f t="shared" si="37"/>
        <v>1810.4532722850001</v>
      </c>
    </row>
    <row r="2381" spans="1:11" x14ac:dyDescent="0.25">
      <c r="A2381" t="s">
        <v>3496</v>
      </c>
      <c r="B2381" t="s">
        <v>2724</v>
      </c>
      <c r="C2381" t="s">
        <v>4156</v>
      </c>
      <c r="D2381" t="s">
        <v>791</v>
      </c>
      <c r="E2381" t="s">
        <v>792</v>
      </c>
      <c r="F2381" s="6" t="s">
        <v>2708</v>
      </c>
      <c r="G2381" t="s">
        <v>793</v>
      </c>
      <c r="H2381" t="s">
        <v>3513</v>
      </c>
      <c r="I2381" s="7">
        <v>2010</v>
      </c>
      <c r="J2381" s="8">
        <v>5.6105504700000006</v>
      </c>
      <c r="K2381" s="9">
        <f t="shared" si="37"/>
        <v>11277.206444700001</v>
      </c>
    </row>
    <row r="2382" spans="1:11" x14ac:dyDescent="0.25">
      <c r="A2382" t="s">
        <v>3496</v>
      </c>
      <c r="B2382" t="s">
        <v>2724</v>
      </c>
      <c r="C2382" t="s">
        <v>4156</v>
      </c>
      <c r="D2382" t="s">
        <v>794</v>
      </c>
      <c r="E2382" t="s">
        <v>792</v>
      </c>
      <c r="F2382" s="6" t="s">
        <v>2708</v>
      </c>
      <c r="G2382" t="s">
        <v>4164</v>
      </c>
      <c r="H2382" t="s">
        <v>3513</v>
      </c>
      <c r="I2382" s="7">
        <v>4</v>
      </c>
      <c r="J2382" s="8">
        <v>5.1688747600000005</v>
      </c>
      <c r="K2382" s="9">
        <f t="shared" si="37"/>
        <v>20.675499040000002</v>
      </c>
    </row>
    <row r="2383" spans="1:11" x14ac:dyDescent="0.25">
      <c r="A2383" t="s">
        <v>3496</v>
      </c>
      <c r="B2383" t="s">
        <v>2724</v>
      </c>
      <c r="C2383" t="s">
        <v>4156</v>
      </c>
      <c r="D2383" t="s">
        <v>795</v>
      </c>
      <c r="E2383" t="s">
        <v>792</v>
      </c>
      <c r="F2383" s="6" t="s">
        <v>2708</v>
      </c>
      <c r="G2383" t="s">
        <v>796</v>
      </c>
      <c r="H2383" t="s">
        <v>3513</v>
      </c>
      <c r="I2383" s="7">
        <v>1446</v>
      </c>
      <c r="J2383" s="8">
        <v>5.5350164310000007</v>
      </c>
      <c r="K2383" s="9">
        <f t="shared" si="37"/>
        <v>8003.6337592260006</v>
      </c>
    </row>
    <row r="2384" spans="1:11" x14ac:dyDescent="0.25">
      <c r="A2384" t="s">
        <v>3496</v>
      </c>
      <c r="B2384" t="s">
        <v>2724</v>
      </c>
      <c r="C2384" t="s">
        <v>4156</v>
      </c>
      <c r="D2384" t="s">
        <v>797</v>
      </c>
      <c r="E2384" t="s">
        <v>798</v>
      </c>
      <c r="F2384" s="6" t="s">
        <v>2708</v>
      </c>
      <c r="G2384" t="s">
        <v>793</v>
      </c>
      <c r="H2384" t="s">
        <v>3513</v>
      </c>
      <c r="I2384" s="7">
        <v>2348</v>
      </c>
      <c r="J2384" s="8">
        <v>3.765872264</v>
      </c>
      <c r="K2384" s="9">
        <f t="shared" si="37"/>
        <v>8842.2680758719998</v>
      </c>
    </row>
    <row r="2385" spans="1:11" x14ac:dyDescent="0.25">
      <c r="A2385" t="s">
        <v>3496</v>
      </c>
      <c r="B2385" t="s">
        <v>2724</v>
      </c>
      <c r="C2385" t="s">
        <v>4156</v>
      </c>
      <c r="D2385" t="s">
        <v>799</v>
      </c>
      <c r="E2385" t="s">
        <v>798</v>
      </c>
      <c r="F2385" s="6" t="s">
        <v>2708</v>
      </c>
      <c r="G2385" t="s">
        <v>4164</v>
      </c>
      <c r="H2385" t="s">
        <v>3513</v>
      </c>
      <c r="I2385" s="7">
        <v>613</v>
      </c>
      <c r="J2385" s="8">
        <v>3.6630755560000003</v>
      </c>
      <c r="K2385" s="9">
        <f t="shared" si="37"/>
        <v>2245.4653158280003</v>
      </c>
    </row>
    <row r="2386" spans="1:11" x14ac:dyDescent="0.25">
      <c r="A2386" t="s">
        <v>3496</v>
      </c>
      <c r="B2386" t="s">
        <v>2724</v>
      </c>
      <c r="C2386" t="s">
        <v>4156</v>
      </c>
      <c r="D2386" t="s">
        <v>800</v>
      </c>
      <c r="E2386" t="s">
        <v>798</v>
      </c>
      <c r="F2386" s="6" t="s">
        <v>2708</v>
      </c>
      <c r="G2386" t="s">
        <v>796</v>
      </c>
      <c r="H2386" t="s">
        <v>3513</v>
      </c>
      <c r="I2386" s="7">
        <v>1578</v>
      </c>
      <c r="J2386" s="8">
        <v>3.7452385110000006</v>
      </c>
      <c r="K2386" s="9">
        <f t="shared" si="37"/>
        <v>5909.9863703580013</v>
      </c>
    </row>
    <row r="2387" spans="1:11" x14ac:dyDescent="0.25">
      <c r="A2387" t="s">
        <v>3496</v>
      </c>
      <c r="B2387" t="s">
        <v>2724</v>
      </c>
      <c r="C2387" t="s">
        <v>4156</v>
      </c>
      <c r="D2387" t="s">
        <v>801</v>
      </c>
      <c r="E2387" t="s">
        <v>802</v>
      </c>
      <c r="F2387" s="6" t="s">
        <v>2708</v>
      </c>
      <c r="G2387" t="s">
        <v>4362</v>
      </c>
      <c r="H2387" t="s">
        <v>3513</v>
      </c>
      <c r="I2387" s="7">
        <v>3381</v>
      </c>
      <c r="J2387" s="8">
        <v>3.335179267</v>
      </c>
      <c r="K2387" s="9">
        <f t="shared" si="37"/>
        <v>11276.241101727001</v>
      </c>
    </row>
    <row r="2388" spans="1:11" x14ac:dyDescent="0.25">
      <c r="A2388" t="s">
        <v>3496</v>
      </c>
      <c r="B2388" t="s">
        <v>2724</v>
      </c>
      <c r="C2388" t="s">
        <v>4156</v>
      </c>
      <c r="D2388" t="s">
        <v>803</v>
      </c>
      <c r="E2388" t="s">
        <v>802</v>
      </c>
      <c r="F2388" s="6" t="s">
        <v>2708</v>
      </c>
      <c r="G2388" t="s">
        <v>4164</v>
      </c>
      <c r="H2388" t="s">
        <v>3513</v>
      </c>
      <c r="I2388" s="7">
        <v>1664</v>
      </c>
      <c r="J2388" s="8">
        <v>3.335179267</v>
      </c>
      <c r="K2388" s="9">
        <f t="shared" si="37"/>
        <v>5549.7383002879997</v>
      </c>
    </row>
    <row r="2389" spans="1:11" x14ac:dyDescent="0.25">
      <c r="A2389" t="s">
        <v>3496</v>
      </c>
      <c r="B2389" t="s">
        <v>2724</v>
      </c>
      <c r="C2389" t="s">
        <v>4156</v>
      </c>
      <c r="D2389" t="s">
        <v>804</v>
      </c>
      <c r="E2389" t="s">
        <v>802</v>
      </c>
      <c r="F2389" s="6" t="s">
        <v>2708</v>
      </c>
      <c r="G2389" t="s">
        <v>805</v>
      </c>
      <c r="H2389" t="s">
        <v>3513</v>
      </c>
      <c r="I2389" s="7">
        <v>2267</v>
      </c>
      <c r="J2389" s="8">
        <v>3.335179267</v>
      </c>
      <c r="K2389" s="9">
        <f t="shared" si="37"/>
        <v>7560.8513982889999</v>
      </c>
    </row>
    <row r="2390" spans="1:11" x14ac:dyDescent="0.25">
      <c r="A2390" t="s">
        <v>3496</v>
      </c>
      <c r="B2390" t="s">
        <v>2724</v>
      </c>
      <c r="C2390" t="s">
        <v>4156</v>
      </c>
      <c r="D2390" t="s">
        <v>806</v>
      </c>
      <c r="E2390" t="s">
        <v>807</v>
      </c>
      <c r="F2390" s="6" t="s">
        <v>2708</v>
      </c>
      <c r="G2390" t="s">
        <v>4362</v>
      </c>
      <c r="H2390" t="s">
        <v>3513</v>
      </c>
      <c r="I2390" s="7">
        <v>1425</v>
      </c>
      <c r="J2390" s="8">
        <v>3.471939688</v>
      </c>
      <c r="K2390" s="9">
        <f t="shared" si="37"/>
        <v>4947.5140554</v>
      </c>
    </row>
    <row r="2391" spans="1:11" x14ac:dyDescent="0.25">
      <c r="A2391" t="s">
        <v>3496</v>
      </c>
      <c r="B2391" t="s">
        <v>2724</v>
      </c>
      <c r="C2391" t="s">
        <v>4156</v>
      </c>
      <c r="D2391" t="s">
        <v>808</v>
      </c>
      <c r="E2391" t="s">
        <v>807</v>
      </c>
      <c r="F2391" s="6" t="s">
        <v>2708</v>
      </c>
      <c r="G2391" t="s">
        <v>809</v>
      </c>
      <c r="H2391" t="s">
        <v>3513</v>
      </c>
      <c r="I2391" s="7">
        <v>1784</v>
      </c>
      <c r="J2391" s="8">
        <v>3.4704152980000003</v>
      </c>
      <c r="K2391" s="9">
        <f t="shared" si="37"/>
        <v>6191.2208916320005</v>
      </c>
    </row>
    <row r="2392" spans="1:11" x14ac:dyDescent="0.25">
      <c r="A2392" t="s">
        <v>3496</v>
      </c>
      <c r="B2392" t="s">
        <v>2724</v>
      </c>
      <c r="C2392" t="s">
        <v>4156</v>
      </c>
      <c r="D2392" t="s">
        <v>810</v>
      </c>
      <c r="E2392" t="s">
        <v>807</v>
      </c>
      <c r="F2392" s="6" t="s">
        <v>2708</v>
      </c>
      <c r="G2392" t="s">
        <v>4164</v>
      </c>
      <c r="H2392" t="s">
        <v>3513</v>
      </c>
      <c r="I2392" s="7">
        <v>995</v>
      </c>
      <c r="J2392" s="8">
        <v>3.4682894330000003</v>
      </c>
      <c r="K2392" s="9">
        <f t="shared" si="37"/>
        <v>3450.9479858350001</v>
      </c>
    </row>
    <row r="2393" spans="1:11" x14ac:dyDescent="0.25">
      <c r="A2393" t="s">
        <v>3496</v>
      </c>
      <c r="B2393" t="s">
        <v>2724</v>
      </c>
      <c r="C2393" t="s">
        <v>4156</v>
      </c>
      <c r="D2393" t="s">
        <v>811</v>
      </c>
      <c r="E2393" t="s">
        <v>807</v>
      </c>
      <c r="F2393" s="6" t="s">
        <v>2708</v>
      </c>
      <c r="G2393" t="s">
        <v>805</v>
      </c>
      <c r="H2393" t="s">
        <v>3513</v>
      </c>
      <c r="I2393" s="7">
        <v>339</v>
      </c>
      <c r="J2393" s="8">
        <v>3.4679768129999999</v>
      </c>
      <c r="K2393" s="9">
        <f t="shared" si="37"/>
        <v>1175.6441396069999</v>
      </c>
    </row>
    <row r="2394" spans="1:11" x14ac:dyDescent="0.25">
      <c r="A2394" t="s">
        <v>3496</v>
      </c>
      <c r="B2394" t="s">
        <v>2385</v>
      </c>
      <c r="C2394" t="s">
        <v>3509</v>
      </c>
      <c r="D2394" t="s">
        <v>812</v>
      </c>
      <c r="E2394" t="s">
        <v>813</v>
      </c>
      <c r="F2394" s="6" t="s">
        <v>2502</v>
      </c>
      <c r="G2394" t="s">
        <v>3505</v>
      </c>
      <c r="H2394" t="s">
        <v>3503</v>
      </c>
      <c r="I2394" s="7">
        <v>992</v>
      </c>
      <c r="J2394" s="8">
        <v>2.9162062370000004</v>
      </c>
      <c r="K2394" s="9">
        <f t="shared" si="37"/>
        <v>2892.8765871040005</v>
      </c>
    </row>
    <row r="2395" spans="1:11" x14ac:dyDescent="0.25">
      <c r="A2395" t="s">
        <v>3496</v>
      </c>
      <c r="B2395" t="s">
        <v>2385</v>
      </c>
      <c r="C2395" t="s">
        <v>3509</v>
      </c>
      <c r="D2395" t="s">
        <v>814</v>
      </c>
      <c r="E2395" t="s">
        <v>813</v>
      </c>
      <c r="F2395" s="6" t="s">
        <v>2502</v>
      </c>
      <c r="G2395" t="s">
        <v>3505</v>
      </c>
      <c r="H2395" t="s">
        <v>3503</v>
      </c>
      <c r="I2395" s="7">
        <v>2792</v>
      </c>
      <c r="J2395" s="8">
        <v>3.0789032889999999</v>
      </c>
      <c r="K2395" s="9">
        <f t="shared" si="37"/>
        <v>8596.2979828879998</v>
      </c>
    </row>
    <row r="2396" spans="1:11" x14ac:dyDescent="0.25">
      <c r="A2396" t="s">
        <v>3496</v>
      </c>
      <c r="B2396" t="s">
        <v>2385</v>
      </c>
      <c r="C2396" t="s">
        <v>3509</v>
      </c>
      <c r="D2396" t="s">
        <v>815</v>
      </c>
      <c r="E2396" t="s">
        <v>813</v>
      </c>
      <c r="F2396" s="6" t="s">
        <v>2502</v>
      </c>
      <c r="G2396" t="s">
        <v>3505</v>
      </c>
      <c r="H2396" t="s">
        <v>3503</v>
      </c>
      <c r="I2396" s="7">
        <v>1097</v>
      </c>
      <c r="J2396" s="8">
        <v>3.2380722920000005</v>
      </c>
      <c r="K2396" s="9">
        <f t="shared" si="37"/>
        <v>3552.1653043240003</v>
      </c>
    </row>
    <row r="2397" spans="1:11" x14ac:dyDescent="0.25">
      <c r="A2397" t="s">
        <v>3496</v>
      </c>
      <c r="B2397" t="s">
        <v>2385</v>
      </c>
      <c r="C2397" t="s">
        <v>3509</v>
      </c>
      <c r="D2397" t="s">
        <v>816</v>
      </c>
      <c r="E2397" t="s">
        <v>2499</v>
      </c>
      <c r="F2397" s="6" t="s">
        <v>2502</v>
      </c>
      <c r="G2397" t="s">
        <v>3505</v>
      </c>
      <c r="H2397" t="s">
        <v>3503</v>
      </c>
      <c r="I2397" s="7">
        <v>477</v>
      </c>
      <c r="J2397" s="8">
        <v>5.5857992470000006</v>
      </c>
      <c r="K2397" s="9">
        <f t="shared" si="37"/>
        <v>2664.4262408190002</v>
      </c>
    </row>
    <row r="2398" spans="1:11" x14ac:dyDescent="0.25">
      <c r="A2398" t="s">
        <v>3496</v>
      </c>
      <c r="B2398" t="s">
        <v>2385</v>
      </c>
      <c r="C2398" t="s">
        <v>3509</v>
      </c>
      <c r="D2398" t="s">
        <v>817</v>
      </c>
      <c r="E2398" t="s">
        <v>2499</v>
      </c>
      <c r="F2398" s="6" t="s">
        <v>2502</v>
      </c>
      <c r="G2398" t="s">
        <v>3505</v>
      </c>
      <c r="H2398" t="s">
        <v>3503</v>
      </c>
      <c r="I2398" s="7">
        <v>489</v>
      </c>
      <c r="J2398" s="8">
        <v>5.4040069930000003</v>
      </c>
      <c r="K2398" s="9">
        <f t="shared" si="37"/>
        <v>2642.559419577</v>
      </c>
    </row>
    <row r="2399" spans="1:11" x14ac:dyDescent="0.25">
      <c r="A2399" t="s">
        <v>3496</v>
      </c>
      <c r="B2399" t="s">
        <v>2385</v>
      </c>
      <c r="C2399" t="s">
        <v>3509</v>
      </c>
      <c r="D2399" t="s">
        <v>818</v>
      </c>
      <c r="E2399" t="s">
        <v>2499</v>
      </c>
      <c r="F2399" s="6" t="s">
        <v>2502</v>
      </c>
      <c r="G2399" t="s">
        <v>3505</v>
      </c>
      <c r="H2399" t="s">
        <v>3503</v>
      </c>
      <c r="I2399" s="7">
        <v>835</v>
      </c>
      <c r="J2399" s="8">
        <v>5.6443294040000005</v>
      </c>
      <c r="K2399" s="9">
        <f t="shared" si="37"/>
        <v>4713.0150523400007</v>
      </c>
    </row>
    <row r="2400" spans="1:11" x14ac:dyDescent="0.25">
      <c r="A2400" t="s">
        <v>3664</v>
      </c>
      <c r="B2400" t="s">
        <v>3548</v>
      </c>
      <c r="C2400" t="s">
        <v>3509</v>
      </c>
      <c r="D2400" t="s">
        <v>819</v>
      </c>
      <c r="E2400" t="s">
        <v>820</v>
      </c>
      <c r="F2400" s="6" t="s">
        <v>3037</v>
      </c>
      <c r="G2400" t="s">
        <v>3608</v>
      </c>
      <c r="H2400" t="s">
        <v>3513</v>
      </c>
      <c r="I2400" s="7">
        <v>1</v>
      </c>
      <c r="J2400" s="8">
        <v>3.372833317</v>
      </c>
      <c r="K2400" s="9">
        <f t="shared" si="37"/>
        <v>3.372833317</v>
      </c>
    </row>
    <row r="2401" spans="1:11" x14ac:dyDescent="0.25">
      <c r="A2401" t="s">
        <v>3664</v>
      </c>
      <c r="B2401" t="s">
        <v>3548</v>
      </c>
      <c r="C2401" t="s">
        <v>3509</v>
      </c>
      <c r="D2401" t="s">
        <v>821</v>
      </c>
      <c r="E2401" t="s">
        <v>820</v>
      </c>
      <c r="F2401" s="6" t="s">
        <v>3037</v>
      </c>
      <c r="G2401" t="s">
        <v>3608</v>
      </c>
      <c r="H2401" t="s">
        <v>3513</v>
      </c>
      <c r="I2401" s="7">
        <v>12</v>
      </c>
      <c r="J2401" s="8">
        <v>3.372833317</v>
      </c>
      <c r="K2401" s="9">
        <f t="shared" si="37"/>
        <v>40.473999804000002</v>
      </c>
    </row>
    <row r="2402" spans="1:11" x14ac:dyDescent="0.25">
      <c r="A2402" t="s">
        <v>3664</v>
      </c>
      <c r="B2402" t="s">
        <v>3548</v>
      </c>
      <c r="C2402" t="s">
        <v>3509</v>
      </c>
      <c r="D2402" t="s">
        <v>822</v>
      </c>
      <c r="E2402" t="s">
        <v>820</v>
      </c>
      <c r="F2402" s="6" t="s">
        <v>3037</v>
      </c>
      <c r="G2402" t="s">
        <v>3608</v>
      </c>
      <c r="H2402" t="s">
        <v>3513</v>
      </c>
      <c r="I2402" s="7">
        <v>5</v>
      </c>
      <c r="J2402" s="8">
        <v>3.372833317</v>
      </c>
      <c r="K2402" s="9">
        <f t="shared" si="37"/>
        <v>16.864166585</v>
      </c>
    </row>
    <row r="2403" spans="1:11" x14ac:dyDescent="0.25">
      <c r="A2403" t="s">
        <v>3664</v>
      </c>
      <c r="B2403" t="s">
        <v>3548</v>
      </c>
      <c r="C2403" t="s">
        <v>3509</v>
      </c>
      <c r="D2403" t="s">
        <v>823</v>
      </c>
      <c r="E2403" t="s">
        <v>820</v>
      </c>
      <c r="F2403" s="6" t="s">
        <v>3037</v>
      </c>
      <c r="G2403" t="s">
        <v>3608</v>
      </c>
      <c r="H2403" t="s">
        <v>3513</v>
      </c>
      <c r="I2403" s="7">
        <v>2</v>
      </c>
      <c r="J2403" s="8">
        <v>3.372833317</v>
      </c>
      <c r="K2403" s="9">
        <f t="shared" si="37"/>
        <v>6.745666634</v>
      </c>
    </row>
    <row r="2404" spans="1:11" x14ac:dyDescent="0.25">
      <c r="A2404" t="s">
        <v>3664</v>
      </c>
      <c r="B2404" t="s">
        <v>3548</v>
      </c>
      <c r="C2404" t="s">
        <v>3509</v>
      </c>
      <c r="D2404" t="s">
        <v>824</v>
      </c>
      <c r="E2404" t="s">
        <v>825</v>
      </c>
      <c r="F2404" s="6" t="s">
        <v>3037</v>
      </c>
      <c r="G2404" t="s">
        <v>3608</v>
      </c>
      <c r="H2404" t="s">
        <v>3513</v>
      </c>
      <c r="I2404" s="7">
        <v>1</v>
      </c>
      <c r="J2404" s="8">
        <v>3.372833317</v>
      </c>
      <c r="K2404" s="9">
        <f t="shared" si="37"/>
        <v>3.372833317</v>
      </c>
    </row>
    <row r="2405" spans="1:11" x14ac:dyDescent="0.25">
      <c r="A2405" t="s">
        <v>3664</v>
      </c>
      <c r="B2405" t="s">
        <v>3548</v>
      </c>
      <c r="C2405" t="s">
        <v>3509</v>
      </c>
      <c r="D2405" t="s">
        <v>826</v>
      </c>
      <c r="E2405" t="s">
        <v>825</v>
      </c>
      <c r="F2405" s="6" t="s">
        <v>3037</v>
      </c>
      <c r="G2405" t="s">
        <v>3608</v>
      </c>
      <c r="H2405" t="s">
        <v>3513</v>
      </c>
      <c r="I2405" s="7">
        <v>7</v>
      </c>
      <c r="J2405" s="8">
        <v>3.372833317</v>
      </c>
      <c r="K2405" s="9">
        <f t="shared" si="37"/>
        <v>23.609833218999999</v>
      </c>
    </row>
    <row r="2406" spans="1:11" x14ac:dyDescent="0.25">
      <c r="A2406" t="s">
        <v>3664</v>
      </c>
      <c r="B2406" t="s">
        <v>3548</v>
      </c>
      <c r="C2406" t="s">
        <v>3509</v>
      </c>
      <c r="D2406" t="s">
        <v>827</v>
      </c>
      <c r="E2406" t="s">
        <v>825</v>
      </c>
      <c r="F2406" s="6" t="s">
        <v>3037</v>
      </c>
      <c r="G2406" t="s">
        <v>3608</v>
      </c>
      <c r="H2406" t="s">
        <v>3513</v>
      </c>
      <c r="I2406" s="7">
        <v>5</v>
      </c>
      <c r="J2406" s="8">
        <v>3.372833317</v>
      </c>
      <c r="K2406" s="9">
        <f t="shared" si="37"/>
        <v>16.864166585</v>
      </c>
    </row>
    <row r="2407" spans="1:11" x14ac:dyDescent="0.25">
      <c r="A2407" t="s">
        <v>3664</v>
      </c>
      <c r="B2407" t="s">
        <v>3548</v>
      </c>
      <c r="C2407" t="s">
        <v>3509</v>
      </c>
      <c r="D2407" t="s">
        <v>828</v>
      </c>
      <c r="E2407" t="s">
        <v>825</v>
      </c>
      <c r="F2407" s="6" t="s">
        <v>3037</v>
      </c>
      <c r="G2407" t="s">
        <v>3608</v>
      </c>
      <c r="H2407" t="s">
        <v>3513</v>
      </c>
      <c r="I2407" s="7">
        <v>2</v>
      </c>
      <c r="J2407" s="8">
        <v>3.372833317</v>
      </c>
      <c r="K2407" s="9">
        <f t="shared" si="37"/>
        <v>6.745666634</v>
      </c>
    </row>
    <row r="2408" spans="1:11" x14ac:dyDescent="0.25">
      <c r="A2408" t="s">
        <v>3664</v>
      </c>
      <c r="B2408" t="s">
        <v>3548</v>
      </c>
      <c r="C2408" t="s">
        <v>3509</v>
      </c>
      <c r="D2408" t="s">
        <v>829</v>
      </c>
      <c r="E2408" t="s">
        <v>830</v>
      </c>
      <c r="F2408" s="6" t="s">
        <v>3037</v>
      </c>
      <c r="G2408" t="s">
        <v>3608</v>
      </c>
      <c r="H2408" t="s">
        <v>3513</v>
      </c>
      <c r="I2408" s="7">
        <v>1</v>
      </c>
      <c r="J2408" s="8">
        <v>3.372833317</v>
      </c>
      <c r="K2408" s="9">
        <f t="shared" si="37"/>
        <v>3.372833317</v>
      </c>
    </row>
    <row r="2409" spans="1:11" x14ac:dyDescent="0.25">
      <c r="A2409" t="s">
        <v>3664</v>
      </c>
      <c r="B2409" t="s">
        <v>3551</v>
      </c>
      <c r="C2409" t="s">
        <v>3509</v>
      </c>
      <c r="D2409" t="s">
        <v>831</v>
      </c>
      <c r="E2409" t="s">
        <v>832</v>
      </c>
      <c r="F2409" s="6" t="s">
        <v>596</v>
      </c>
      <c r="G2409" t="s">
        <v>3608</v>
      </c>
      <c r="H2409" t="s">
        <v>3513</v>
      </c>
      <c r="I2409" s="7">
        <v>7</v>
      </c>
      <c r="J2409" s="8">
        <v>3.8078090120000003</v>
      </c>
      <c r="K2409" s="9">
        <f t="shared" si="37"/>
        <v>26.654663084000003</v>
      </c>
    </row>
    <row r="2410" spans="1:11" x14ac:dyDescent="0.25">
      <c r="A2410" t="s">
        <v>3664</v>
      </c>
      <c r="B2410" t="s">
        <v>3551</v>
      </c>
      <c r="C2410" t="s">
        <v>3509</v>
      </c>
      <c r="D2410" t="s">
        <v>833</v>
      </c>
      <c r="E2410" t="s">
        <v>834</v>
      </c>
      <c r="F2410" s="6" t="s">
        <v>596</v>
      </c>
      <c r="G2410" t="s">
        <v>3608</v>
      </c>
      <c r="H2410" t="s">
        <v>3513</v>
      </c>
      <c r="I2410" s="7">
        <v>1</v>
      </c>
      <c r="J2410" s="8">
        <v>3.7014055610000001</v>
      </c>
      <c r="K2410" s="9">
        <f t="shared" si="37"/>
        <v>3.7014055610000001</v>
      </c>
    </row>
    <row r="2411" spans="1:11" x14ac:dyDescent="0.25">
      <c r="A2411" t="s">
        <v>3664</v>
      </c>
      <c r="B2411" t="s">
        <v>3551</v>
      </c>
      <c r="C2411" t="s">
        <v>3509</v>
      </c>
      <c r="D2411" t="s">
        <v>835</v>
      </c>
      <c r="E2411" t="s">
        <v>834</v>
      </c>
      <c r="F2411" s="6" t="s">
        <v>596</v>
      </c>
      <c r="G2411" t="s">
        <v>3608</v>
      </c>
      <c r="H2411" t="s">
        <v>3513</v>
      </c>
      <c r="I2411" s="7">
        <v>8</v>
      </c>
      <c r="J2411" s="8">
        <v>3.8133929050000002</v>
      </c>
      <c r="K2411" s="9">
        <f t="shared" si="37"/>
        <v>30.507143240000001</v>
      </c>
    </row>
    <row r="2412" spans="1:11" x14ac:dyDescent="0.25">
      <c r="A2412" t="s">
        <v>3664</v>
      </c>
      <c r="B2412" t="s">
        <v>3551</v>
      </c>
      <c r="C2412" t="s">
        <v>3509</v>
      </c>
      <c r="D2412" t="s">
        <v>836</v>
      </c>
      <c r="E2412" t="s">
        <v>834</v>
      </c>
      <c r="F2412" s="6" t="s">
        <v>596</v>
      </c>
      <c r="G2412" t="s">
        <v>3608</v>
      </c>
      <c r="H2412" t="s">
        <v>3513</v>
      </c>
      <c r="I2412" s="7">
        <v>9</v>
      </c>
      <c r="J2412" s="8">
        <v>3.7015416830000003</v>
      </c>
      <c r="K2412" s="9">
        <f t="shared" si="37"/>
        <v>33.313875147000005</v>
      </c>
    </row>
    <row r="2413" spans="1:11" x14ac:dyDescent="0.25">
      <c r="A2413" t="s">
        <v>3664</v>
      </c>
      <c r="B2413" t="s">
        <v>3551</v>
      </c>
      <c r="C2413" t="s">
        <v>3509</v>
      </c>
      <c r="D2413" t="s">
        <v>837</v>
      </c>
      <c r="E2413" t="s">
        <v>834</v>
      </c>
      <c r="F2413" s="6" t="s">
        <v>596</v>
      </c>
      <c r="G2413" t="s">
        <v>3608</v>
      </c>
      <c r="H2413" t="s">
        <v>3513</v>
      </c>
      <c r="I2413" s="7">
        <v>2</v>
      </c>
      <c r="J2413" s="8">
        <v>3.7015416830000003</v>
      </c>
      <c r="K2413" s="9">
        <f t="shared" si="37"/>
        <v>7.4030833660000006</v>
      </c>
    </row>
    <row r="2414" spans="1:11" x14ac:dyDescent="0.25">
      <c r="A2414" t="s">
        <v>3664</v>
      </c>
      <c r="B2414" t="s">
        <v>3551</v>
      </c>
      <c r="C2414" t="s">
        <v>3509</v>
      </c>
      <c r="D2414" t="s">
        <v>838</v>
      </c>
      <c r="E2414" t="s">
        <v>839</v>
      </c>
      <c r="F2414" s="6" t="s">
        <v>596</v>
      </c>
      <c r="G2414" t="s">
        <v>3608</v>
      </c>
      <c r="H2414" t="s">
        <v>3513</v>
      </c>
      <c r="I2414" s="7">
        <v>2</v>
      </c>
      <c r="J2414" s="8">
        <v>3.8138333170000003</v>
      </c>
      <c r="K2414" s="9">
        <f t="shared" si="37"/>
        <v>7.6276666340000006</v>
      </c>
    </row>
    <row r="2415" spans="1:11" x14ac:dyDescent="0.25">
      <c r="A2415" t="s">
        <v>3664</v>
      </c>
      <c r="B2415" t="s">
        <v>4202</v>
      </c>
      <c r="C2415" t="s">
        <v>3509</v>
      </c>
      <c r="D2415" t="s">
        <v>840</v>
      </c>
      <c r="E2415" t="s">
        <v>841</v>
      </c>
      <c r="F2415" s="6" t="s">
        <v>4526</v>
      </c>
      <c r="G2415" t="s">
        <v>3505</v>
      </c>
      <c r="H2415" t="s">
        <v>3513</v>
      </c>
      <c r="I2415" s="7">
        <v>819</v>
      </c>
      <c r="J2415" s="8">
        <v>8.33</v>
      </c>
      <c r="K2415" s="9">
        <f t="shared" si="37"/>
        <v>6822.27</v>
      </c>
    </row>
    <row r="2416" spans="1:11" x14ac:dyDescent="0.25">
      <c r="A2416" t="s">
        <v>3496</v>
      </c>
      <c r="B2416" t="s">
        <v>4515</v>
      </c>
      <c r="C2416" t="s">
        <v>3434</v>
      </c>
      <c r="D2416" t="s">
        <v>842</v>
      </c>
      <c r="E2416" t="s">
        <v>843</v>
      </c>
      <c r="F2416" s="6" t="s">
        <v>4205</v>
      </c>
      <c r="G2416" t="s">
        <v>3505</v>
      </c>
      <c r="H2416" t="s">
        <v>3531</v>
      </c>
      <c r="I2416" s="7">
        <v>2</v>
      </c>
      <c r="J2416" s="8">
        <v>21.161976626000001</v>
      </c>
      <c r="K2416" s="9">
        <f t="shared" si="37"/>
        <v>42.323953252000003</v>
      </c>
    </row>
    <row r="2417" spans="1:11" x14ac:dyDescent="0.25">
      <c r="A2417" t="s">
        <v>3496</v>
      </c>
      <c r="B2417" t="s">
        <v>4515</v>
      </c>
      <c r="C2417" t="s">
        <v>3434</v>
      </c>
      <c r="D2417" t="s">
        <v>844</v>
      </c>
      <c r="E2417" t="s">
        <v>843</v>
      </c>
      <c r="F2417" s="6" t="s">
        <v>4205</v>
      </c>
      <c r="G2417" t="s">
        <v>3505</v>
      </c>
      <c r="H2417" t="s">
        <v>3531</v>
      </c>
      <c r="I2417" s="7">
        <v>7</v>
      </c>
      <c r="J2417" s="8">
        <v>21.184272263</v>
      </c>
      <c r="K2417" s="9">
        <f t="shared" si="37"/>
        <v>148.28990584100001</v>
      </c>
    </row>
    <row r="2418" spans="1:11" x14ac:dyDescent="0.25">
      <c r="A2418" t="s">
        <v>3496</v>
      </c>
      <c r="B2418" t="s">
        <v>4515</v>
      </c>
      <c r="C2418" t="s">
        <v>3434</v>
      </c>
      <c r="D2418" t="s">
        <v>845</v>
      </c>
      <c r="E2418" t="s">
        <v>843</v>
      </c>
      <c r="F2418" s="6" t="s">
        <v>4205</v>
      </c>
      <c r="G2418" t="s">
        <v>721</v>
      </c>
      <c r="H2418" t="s">
        <v>3531</v>
      </c>
      <c r="I2418" s="7">
        <v>1</v>
      </c>
      <c r="J2418" s="8">
        <v>20.999802110000001</v>
      </c>
      <c r="K2418" s="9">
        <f t="shared" si="37"/>
        <v>20.999802110000001</v>
      </c>
    </row>
    <row r="2419" spans="1:11" x14ac:dyDescent="0.25">
      <c r="A2419" t="s">
        <v>3496</v>
      </c>
      <c r="B2419" t="s">
        <v>4515</v>
      </c>
      <c r="C2419" t="s">
        <v>3434</v>
      </c>
      <c r="D2419" t="s">
        <v>846</v>
      </c>
      <c r="E2419" t="s">
        <v>843</v>
      </c>
      <c r="F2419" s="6" t="s">
        <v>4205</v>
      </c>
      <c r="G2419" t="s">
        <v>721</v>
      </c>
      <c r="H2419" t="s">
        <v>3531</v>
      </c>
      <c r="I2419" s="7">
        <v>3</v>
      </c>
      <c r="J2419" s="8">
        <v>21.001914500000002</v>
      </c>
      <c r="K2419" s="9">
        <f t="shared" si="37"/>
        <v>63.005743500000008</v>
      </c>
    </row>
    <row r="2420" spans="1:11" x14ac:dyDescent="0.25">
      <c r="A2420" t="s">
        <v>3496</v>
      </c>
      <c r="B2420" t="s">
        <v>2599</v>
      </c>
      <c r="C2420" t="s">
        <v>2992</v>
      </c>
      <c r="D2420" t="s">
        <v>847</v>
      </c>
      <c r="E2420" t="s">
        <v>848</v>
      </c>
      <c r="F2420" s="6" t="s">
        <v>2502</v>
      </c>
      <c r="G2420" t="s">
        <v>4497</v>
      </c>
      <c r="H2420" t="s">
        <v>3503</v>
      </c>
      <c r="I2420" s="7">
        <v>29</v>
      </c>
      <c r="J2420" s="8">
        <v>6.0598171620000008</v>
      </c>
      <c r="K2420" s="9">
        <f t="shared" si="37"/>
        <v>175.73469769800002</v>
      </c>
    </row>
    <row r="2421" spans="1:11" x14ac:dyDescent="0.25">
      <c r="A2421" t="s">
        <v>3496</v>
      </c>
      <c r="B2421" t="s">
        <v>3497</v>
      </c>
      <c r="C2421" t="s">
        <v>3434</v>
      </c>
      <c r="D2421" t="s">
        <v>849</v>
      </c>
      <c r="E2421" t="s">
        <v>850</v>
      </c>
      <c r="F2421" s="6" t="s">
        <v>3501</v>
      </c>
      <c r="G2421" t="s">
        <v>851</v>
      </c>
      <c r="H2421" t="s">
        <v>3513</v>
      </c>
      <c r="I2421" s="7">
        <v>12</v>
      </c>
      <c r="J2421" s="8">
        <v>2.3234710730000003</v>
      </c>
      <c r="K2421" s="9">
        <f t="shared" si="37"/>
        <v>27.881652876000004</v>
      </c>
    </row>
    <row r="2422" spans="1:11" x14ac:dyDescent="0.25">
      <c r="A2422" t="s">
        <v>3496</v>
      </c>
      <c r="B2422" t="s">
        <v>3497</v>
      </c>
      <c r="C2422" t="s">
        <v>3434</v>
      </c>
      <c r="D2422" t="s">
        <v>852</v>
      </c>
      <c r="E2422" t="s">
        <v>853</v>
      </c>
      <c r="F2422" s="6" t="s">
        <v>3501</v>
      </c>
      <c r="G2422" t="s">
        <v>851</v>
      </c>
      <c r="H2422" t="s">
        <v>3513</v>
      </c>
      <c r="I2422" s="7">
        <v>32</v>
      </c>
      <c r="J2422" s="8">
        <v>2.3859032469999999</v>
      </c>
      <c r="K2422" s="9">
        <f t="shared" si="37"/>
        <v>76.348903903999997</v>
      </c>
    </row>
    <row r="2423" spans="1:11" x14ac:dyDescent="0.25">
      <c r="A2423" t="s">
        <v>3496</v>
      </c>
      <c r="B2423" t="s">
        <v>3497</v>
      </c>
      <c r="C2423" t="s">
        <v>3434</v>
      </c>
      <c r="D2423" t="s">
        <v>854</v>
      </c>
      <c r="E2423" t="s">
        <v>855</v>
      </c>
      <c r="F2423" s="6" t="s">
        <v>3501</v>
      </c>
      <c r="G2423" t="s">
        <v>856</v>
      </c>
      <c r="H2423" t="s">
        <v>3513</v>
      </c>
      <c r="I2423" s="7">
        <v>42</v>
      </c>
      <c r="J2423" s="8">
        <v>2.0661714360000003</v>
      </c>
      <c r="K2423" s="9">
        <f t="shared" si="37"/>
        <v>86.779200312000015</v>
      </c>
    </row>
    <row r="2424" spans="1:11" x14ac:dyDescent="0.25">
      <c r="A2424" t="s">
        <v>3496</v>
      </c>
      <c r="B2424" t="s">
        <v>3497</v>
      </c>
      <c r="C2424" t="s">
        <v>3434</v>
      </c>
      <c r="D2424" t="s">
        <v>857</v>
      </c>
      <c r="E2424" t="s">
        <v>858</v>
      </c>
      <c r="F2424" s="6" t="s">
        <v>3501</v>
      </c>
      <c r="G2424" t="s">
        <v>859</v>
      </c>
      <c r="H2424" t="s">
        <v>3513</v>
      </c>
      <c r="I2424" s="7">
        <v>36</v>
      </c>
      <c r="J2424" s="8">
        <v>2.3329868240000002</v>
      </c>
      <c r="K2424" s="9">
        <f t="shared" si="37"/>
        <v>83.987525664000003</v>
      </c>
    </row>
    <row r="2425" spans="1:11" x14ac:dyDescent="0.25">
      <c r="A2425" t="s">
        <v>3496</v>
      </c>
      <c r="B2425" t="s">
        <v>2599</v>
      </c>
      <c r="C2425" t="s">
        <v>3509</v>
      </c>
      <c r="D2425" t="s">
        <v>860</v>
      </c>
      <c r="E2425" t="s">
        <v>861</v>
      </c>
      <c r="F2425" s="6" t="s">
        <v>2550</v>
      </c>
      <c r="G2425" t="s">
        <v>3505</v>
      </c>
      <c r="H2425" t="s">
        <v>3503</v>
      </c>
      <c r="I2425" s="7">
        <v>6</v>
      </c>
      <c r="J2425" s="8">
        <v>4.2092720880000005</v>
      </c>
      <c r="K2425" s="9">
        <f t="shared" si="37"/>
        <v>25.255632528000003</v>
      </c>
    </row>
    <row r="2426" spans="1:11" x14ac:dyDescent="0.25">
      <c r="A2426" t="s">
        <v>3496</v>
      </c>
      <c r="B2426" t="s">
        <v>630</v>
      </c>
      <c r="C2426" t="s">
        <v>3509</v>
      </c>
      <c r="D2426" t="s">
        <v>862</v>
      </c>
      <c r="E2426" t="s">
        <v>863</v>
      </c>
      <c r="F2426" s="6" t="s">
        <v>3501</v>
      </c>
      <c r="G2426" t="s">
        <v>3505</v>
      </c>
      <c r="H2426" t="s">
        <v>3503</v>
      </c>
      <c r="I2426" s="7">
        <v>10</v>
      </c>
      <c r="J2426" s="8">
        <v>1.3383924680000001</v>
      </c>
      <c r="K2426" s="9">
        <f t="shared" si="37"/>
        <v>13.383924680000002</v>
      </c>
    </row>
    <row r="2427" spans="1:11" x14ac:dyDescent="0.25">
      <c r="A2427" t="s">
        <v>3496</v>
      </c>
      <c r="B2427" t="s">
        <v>630</v>
      </c>
      <c r="C2427" t="s">
        <v>3509</v>
      </c>
      <c r="D2427" t="s">
        <v>864</v>
      </c>
      <c r="E2427" t="s">
        <v>865</v>
      </c>
      <c r="F2427" s="6" t="s">
        <v>3501</v>
      </c>
      <c r="G2427" t="s">
        <v>3505</v>
      </c>
      <c r="H2427" t="s">
        <v>3503</v>
      </c>
      <c r="I2427" s="7">
        <v>407</v>
      </c>
      <c r="J2427" s="8">
        <v>1.3308685180000002</v>
      </c>
      <c r="K2427" s="9">
        <f t="shared" si="37"/>
        <v>541.66348682600005</v>
      </c>
    </row>
    <row r="2428" spans="1:11" x14ac:dyDescent="0.25">
      <c r="A2428" t="s">
        <v>3496</v>
      </c>
      <c r="B2428" t="s">
        <v>630</v>
      </c>
      <c r="C2428" t="s">
        <v>3509</v>
      </c>
      <c r="D2428" t="s">
        <v>866</v>
      </c>
      <c r="E2428" t="s">
        <v>867</v>
      </c>
      <c r="F2428" s="6" t="s">
        <v>3501</v>
      </c>
      <c r="G2428" t="s">
        <v>3505</v>
      </c>
      <c r="H2428" t="s">
        <v>3503</v>
      </c>
      <c r="I2428" s="7">
        <v>3</v>
      </c>
      <c r="J2428" s="8">
        <v>1.6759825740000001</v>
      </c>
      <c r="K2428" s="9">
        <f t="shared" si="37"/>
        <v>5.0279477220000004</v>
      </c>
    </row>
    <row r="2429" spans="1:11" x14ac:dyDescent="0.25">
      <c r="A2429" t="s">
        <v>3496</v>
      </c>
      <c r="B2429" t="s">
        <v>4202</v>
      </c>
      <c r="C2429" t="s">
        <v>3498</v>
      </c>
      <c r="D2429" t="s">
        <v>868</v>
      </c>
      <c r="E2429" t="s">
        <v>869</v>
      </c>
      <c r="F2429" s="6" t="s">
        <v>4205</v>
      </c>
      <c r="G2429" t="s">
        <v>870</v>
      </c>
      <c r="H2429" t="s">
        <v>3503</v>
      </c>
      <c r="I2429" s="7">
        <v>60</v>
      </c>
      <c r="J2429" s="8">
        <v>9.4541015030000004</v>
      </c>
      <c r="K2429" s="9">
        <f t="shared" si="37"/>
        <v>567.24609018000001</v>
      </c>
    </row>
    <row r="2430" spans="1:11" x14ac:dyDescent="0.25">
      <c r="A2430" t="s">
        <v>3496</v>
      </c>
      <c r="B2430" t="s">
        <v>4202</v>
      </c>
      <c r="C2430" t="s">
        <v>3498</v>
      </c>
      <c r="D2430" t="s">
        <v>871</v>
      </c>
      <c r="E2430" t="s">
        <v>869</v>
      </c>
      <c r="F2430" s="6" t="s">
        <v>4205</v>
      </c>
      <c r="G2430" t="s">
        <v>870</v>
      </c>
      <c r="H2430" t="s">
        <v>3503</v>
      </c>
      <c r="I2430" s="7">
        <v>1</v>
      </c>
      <c r="J2430" s="8">
        <v>8.713986148</v>
      </c>
      <c r="K2430" s="9">
        <f t="shared" si="37"/>
        <v>8.713986148</v>
      </c>
    </row>
    <row r="2431" spans="1:11" x14ac:dyDescent="0.25">
      <c r="A2431" t="s">
        <v>3496</v>
      </c>
      <c r="B2431" t="s">
        <v>398</v>
      </c>
      <c r="C2431" t="s">
        <v>3498</v>
      </c>
      <c r="D2431" t="s">
        <v>872</v>
      </c>
      <c r="E2431" t="s">
        <v>873</v>
      </c>
      <c r="F2431" s="6" t="s">
        <v>4205</v>
      </c>
      <c r="G2431" t="s">
        <v>3505</v>
      </c>
      <c r="H2431" t="s">
        <v>3503</v>
      </c>
      <c r="I2431" s="7">
        <v>232</v>
      </c>
      <c r="J2431" s="8">
        <v>12.347263383000001</v>
      </c>
      <c r="K2431" s="9">
        <f t="shared" si="37"/>
        <v>2864.5651048560003</v>
      </c>
    </row>
    <row r="2432" spans="1:11" x14ac:dyDescent="0.25">
      <c r="A2432" t="s">
        <v>3496</v>
      </c>
      <c r="B2432" t="s">
        <v>398</v>
      </c>
      <c r="C2432" t="s">
        <v>3498</v>
      </c>
      <c r="D2432" t="s">
        <v>874</v>
      </c>
      <c r="E2432" t="s">
        <v>873</v>
      </c>
      <c r="F2432" s="6" t="s">
        <v>4205</v>
      </c>
      <c r="G2432" t="s">
        <v>3505</v>
      </c>
      <c r="H2432" t="s">
        <v>3503</v>
      </c>
      <c r="I2432" s="7">
        <v>623</v>
      </c>
      <c r="J2432" s="8">
        <v>13.318963910000003</v>
      </c>
      <c r="K2432" s="9">
        <f t="shared" si="37"/>
        <v>8297.7145159300017</v>
      </c>
    </row>
    <row r="2433" spans="1:11" x14ac:dyDescent="0.25">
      <c r="A2433" t="s">
        <v>3496</v>
      </c>
      <c r="B2433" t="s">
        <v>3497</v>
      </c>
      <c r="C2433" t="s">
        <v>4156</v>
      </c>
      <c r="D2433" t="s">
        <v>875</v>
      </c>
      <c r="E2433" t="s">
        <v>876</v>
      </c>
      <c r="F2433" s="6" t="s">
        <v>3501</v>
      </c>
      <c r="G2433" t="s">
        <v>877</v>
      </c>
      <c r="H2433" t="s">
        <v>3503</v>
      </c>
      <c r="I2433" s="7">
        <v>3220</v>
      </c>
      <c r="J2433" s="8">
        <v>1.5627873800000001</v>
      </c>
      <c r="K2433" s="9">
        <f t="shared" si="37"/>
        <v>5032.1753636000003</v>
      </c>
    </row>
    <row r="2434" spans="1:11" x14ac:dyDescent="0.25">
      <c r="A2434" t="s">
        <v>3496</v>
      </c>
      <c r="B2434" t="s">
        <v>3497</v>
      </c>
      <c r="C2434" t="s">
        <v>4156</v>
      </c>
      <c r="D2434" t="s">
        <v>878</v>
      </c>
      <c r="E2434" t="s">
        <v>879</v>
      </c>
      <c r="F2434" s="6" t="s">
        <v>3501</v>
      </c>
      <c r="G2434" t="s">
        <v>880</v>
      </c>
      <c r="H2434" t="s">
        <v>3503</v>
      </c>
      <c r="I2434" s="7">
        <v>5126</v>
      </c>
      <c r="J2434" s="8">
        <v>2.0584679010000002</v>
      </c>
      <c r="K2434" s="9">
        <f t="shared" ref="K2434:K2497" si="38">+J2434*I2434</f>
        <v>10551.706460526</v>
      </c>
    </row>
    <row r="2435" spans="1:11" x14ac:dyDescent="0.25">
      <c r="A2435" t="s">
        <v>3496</v>
      </c>
      <c r="B2435" t="s">
        <v>3497</v>
      </c>
      <c r="C2435" t="s">
        <v>4156</v>
      </c>
      <c r="D2435" t="s">
        <v>881</v>
      </c>
      <c r="E2435" t="s">
        <v>882</v>
      </c>
      <c r="F2435" s="6" t="s">
        <v>3501</v>
      </c>
      <c r="G2435" t="s">
        <v>877</v>
      </c>
      <c r="H2435" t="s">
        <v>3503</v>
      </c>
      <c r="I2435" s="7">
        <v>2668</v>
      </c>
      <c r="J2435" s="8">
        <v>1.6732619470000001</v>
      </c>
      <c r="K2435" s="9">
        <f t="shared" si="38"/>
        <v>4464.2628745960001</v>
      </c>
    </row>
    <row r="2436" spans="1:11" x14ac:dyDescent="0.25">
      <c r="A2436" t="s">
        <v>3496</v>
      </c>
      <c r="B2436" t="s">
        <v>3497</v>
      </c>
      <c r="C2436" t="s">
        <v>4156</v>
      </c>
      <c r="D2436" t="s">
        <v>883</v>
      </c>
      <c r="E2436" t="s">
        <v>884</v>
      </c>
      <c r="F2436" s="6" t="s">
        <v>3501</v>
      </c>
      <c r="G2436" t="s">
        <v>4315</v>
      </c>
      <c r="H2436" t="s">
        <v>3503</v>
      </c>
      <c r="I2436" s="7">
        <v>158</v>
      </c>
      <c r="J2436" s="8">
        <v>1.9344346910000001</v>
      </c>
      <c r="K2436" s="9">
        <f t="shared" si="38"/>
        <v>305.64068117800002</v>
      </c>
    </row>
    <row r="2437" spans="1:11" x14ac:dyDescent="0.25">
      <c r="A2437" t="s">
        <v>3496</v>
      </c>
      <c r="B2437" t="s">
        <v>3497</v>
      </c>
      <c r="C2437" t="s">
        <v>4156</v>
      </c>
      <c r="D2437" t="s">
        <v>885</v>
      </c>
      <c r="E2437" t="s">
        <v>886</v>
      </c>
      <c r="F2437" s="6" t="s">
        <v>3501</v>
      </c>
      <c r="G2437" t="s">
        <v>887</v>
      </c>
      <c r="H2437" t="s">
        <v>3503</v>
      </c>
      <c r="I2437" s="7">
        <v>2</v>
      </c>
      <c r="J2437" s="8">
        <v>1.7626808220000003</v>
      </c>
      <c r="K2437" s="9">
        <f t="shared" si="38"/>
        <v>3.5253616440000006</v>
      </c>
    </row>
    <row r="2438" spans="1:11" x14ac:dyDescent="0.25">
      <c r="A2438" t="s">
        <v>3496</v>
      </c>
      <c r="B2438" t="s">
        <v>3542</v>
      </c>
      <c r="C2438" t="s">
        <v>4156</v>
      </c>
      <c r="D2438" t="s">
        <v>888</v>
      </c>
      <c r="E2438" t="s">
        <v>889</v>
      </c>
      <c r="F2438" s="6" t="s">
        <v>2614</v>
      </c>
      <c r="G2438" t="s">
        <v>890</v>
      </c>
      <c r="H2438" t="s">
        <v>3513</v>
      </c>
      <c r="I2438" s="7">
        <v>6</v>
      </c>
      <c r="J2438" s="8">
        <v>1.8539409700000002</v>
      </c>
      <c r="K2438" s="9">
        <f t="shared" si="38"/>
        <v>11.123645820000002</v>
      </c>
    </row>
    <row r="2439" spans="1:11" x14ac:dyDescent="0.25">
      <c r="A2439" t="s">
        <v>3496</v>
      </c>
      <c r="B2439" t="s">
        <v>3542</v>
      </c>
      <c r="C2439" t="s">
        <v>4156</v>
      </c>
      <c r="D2439" t="s">
        <v>891</v>
      </c>
      <c r="E2439" t="s">
        <v>892</v>
      </c>
      <c r="F2439" s="6" t="s">
        <v>2614</v>
      </c>
      <c r="G2439" t="s">
        <v>893</v>
      </c>
      <c r="H2439" t="s">
        <v>3513</v>
      </c>
      <c r="I2439" s="7">
        <v>8</v>
      </c>
      <c r="J2439" s="8">
        <v>1.8197587170000002</v>
      </c>
      <c r="K2439" s="9">
        <f t="shared" si="38"/>
        <v>14.558069736000002</v>
      </c>
    </row>
    <row r="2440" spans="1:11" x14ac:dyDescent="0.25">
      <c r="A2440" t="s">
        <v>3496</v>
      </c>
      <c r="B2440" t="s">
        <v>3542</v>
      </c>
      <c r="C2440" t="s">
        <v>4156</v>
      </c>
      <c r="D2440" t="s">
        <v>894</v>
      </c>
      <c r="E2440" t="s">
        <v>895</v>
      </c>
      <c r="F2440" s="6" t="s">
        <v>2614</v>
      </c>
      <c r="G2440" t="s">
        <v>896</v>
      </c>
      <c r="H2440" t="s">
        <v>3513</v>
      </c>
      <c r="I2440" s="7">
        <v>962</v>
      </c>
      <c r="J2440" s="8">
        <v>1.918571872</v>
      </c>
      <c r="K2440" s="9">
        <f t="shared" si="38"/>
        <v>1845.666140864</v>
      </c>
    </row>
    <row r="2441" spans="1:11" x14ac:dyDescent="0.25">
      <c r="A2441" t="s">
        <v>3496</v>
      </c>
      <c r="B2441" t="s">
        <v>3542</v>
      </c>
      <c r="C2441" t="s">
        <v>4156</v>
      </c>
      <c r="D2441" t="s">
        <v>897</v>
      </c>
      <c r="E2441" t="s">
        <v>898</v>
      </c>
      <c r="F2441" s="6" t="s">
        <v>2614</v>
      </c>
      <c r="G2441" t="s">
        <v>899</v>
      </c>
      <c r="H2441" t="s">
        <v>3513</v>
      </c>
      <c r="I2441" s="7">
        <v>452</v>
      </c>
      <c r="J2441" s="8">
        <v>2.8440524630000001</v>
      </c>
      <c r="K2441" s="9">
        <f t="shared" si="38"/>
        <v>1285.5117132760001</v>
      </c>
    </row>
    <row r="2442" spans="1:11" x14ac:dyDescent="0.25">
      <c r="A2442" t="s">
        <v>3496</v>
      </c>
      <c r="B2442" t="s">
        <v>3542</v>
      </c>
      <c r="C2442" t="s">
        <v>4156</v>
      </c>
      <c r="D2442" t="s">
        <v>900</v>
      </c>
      <c r="E2442" t="s">
        <v>901</v>
      </c>
      <c r="F2442" s="6" t="s">
        <v>2614</v>
      </c>
      <c r="G2442" t="s">
        <v>902</v>
      </c>
      <c r="H2442" t="s">
        <v>3513</v>
      </c>
      <c r="I2442" s="7">
        <v>10</v>
      </c>
      <c r="J2442" s="8">
        <v>1.8180020670000003</v>
      </c>
      <c r="K2442" s="9">
        <f t="shared" si="38"/>
        <v>18.180020670000005</v>
      </c>
    </row>
    <row r="2443" spans="1:11" x14ac:dyDescent="0.25">
      <c r="A2443" t="s">
        <v>3496</v>
      </c>
      <c r="B2443" t="s">
        <v>398</v>
      </c>
      <c r="C2443" t="s">
        <v>3434</v>
      </c>
      <c r="D2443" t="s">
        <v>903</v>
      </c>
      <c r="E2443" t="s">
        <v>904</v>
      </c>
      <c r="F2443" s="6" t="s">
        <v>4205</v>
      </c>
      <c r="G2443" t="s">
        <v>413</v>
      </c>
      <c r="H2443" t="s">
        <v>3531</v>
      </c>
      <c r="I2443" s="7">
        <v>13</v>
      </c>
      <c r="J2443" s="8">
        <v>11.491558596000001</v>
      </c>
      <c r="K2443" s="9">
        <f t="shared" si="38"/>
        <v>149.390261748</v>
      </c>
    </row>
    <row r="2444" spans="1:11" x14ac:dyDescent="0.25">
      <c r="A2444" t="s">
        <v>3496</v>
      </c>
      <c r="B2444" t="s">
        <v>398</v>
      </c>
      <c r="C2444" t="s">
        <v>3434</v>
      </c>
      <c r="D2444" t="s">
        <v>905</v>
      </c>
      <c r="E2444" t="s">
        <v>904</v>
      </c>
      <c r="F2444" s="6" t="s">
        <v>4205</v>
      </c>
      <c r="G2444" t="s">
        <v>413</v>
      </c>
      <c r="H2444" t="s">
        <v>3531</v>
      </c>
      <c r="I2444" s="7">
        <v>7</v>
      </c>
      <c r="J2444" s="8">
        <v>10.368534847999999</v>
      </c>
      <c r="K2444" s="9">
        <f t="shared" si="38"/>
        <v>72.579743936</v>
      </c>
    </row>
    <row r="2445" spans="1:11" x14ac:dyDescent="0.25">
      <c r="A2445" t="s">
        <v>3496</v>
      </c>
      <c r="B2445" t="s">
        <v>398</v>
      </c>
      <c r="C2445" t="s">
        <v>3434</v>
      </c>
      <c r="D2445" t="s">
        <v>906</v>
      </c>
      <c r="E2445" t="s">
        <v>904</v>
      </c>
      <c r="F2445" s="6" t="s">
        <v>4205</v>
      </c>
      <c r="G2445" t="s">
        <v>413</v>
      </c>
      <c r="H2445" t="s">
        <v>3531</v>
      </c>
      <c r="I2445" s="7">
        <v>2</v>
      </c>
      <c r="J2445" s="8">
        <v>10.699171021000002</v>
      </c>
      <c r="K2445" s="9">
        <f t="shared" si="38"/>
        <v>21.398342042000003</v>
      </c>
    </row>
    <row r="2446" spans="1:11" x14ac:dyDescent="0.25">
      <c r="A2446" t="s">
        <v>3496</v>
      </c>
      <c r="B2446" t="s">
        <v>4515</v>
      </c>
      <c r="C2446" t="s">
        <v>3434</v>
      </c>
      <c r="D2446" t="s">
        <v>907</v>
      </c>
      <c r="E2446" t="s">
        <v>4517</v>
      </c>
      <c r="F2446" s="6" t="s">
        <v>4205</v>
      </c>
      <c r="G2446" t="s">
        <v>3806</v>
      </c>
      <c r="H2446" t="s">
        <v>3513</v>
      </c>
      <c r="I2446" s="7">
        <v>11</v>
      </c>
      <c r="J2446" s="8">
        <v>11.174818676000001</v>
      </c>
      <c r="K2446" s="9">
        <f t="shared" si="38"/>
        <v>122.92300543600001</v>
      </c>
    </row>
    <row r="2447" spans="1:11" x14ac:dyDescent="0.25">
      <c r="A2447" t="s">
        <v>3496</v>
      </c>
      <c r="B2447" t="s">
        <v>4515</v>
      </c>
      <c r="C2447" t="s">
        <v>3434</v>
      </c>
      <c r="D2447" t="s">
        <v>908</v>
      </c>
      <c r="E2447" t="s">
        <v>4517</v>
      </c>
      <c r="F2447" s="6" t="s">
        <v>4205</v>
      </c>
      <c r="G2447" t="s">
        <v>3806</v>
      </c>
      <c r="H2447" t="s">
        <v>3513</v>
      </c>
      <c r="I2447" s="7">
        <v>1</v>
      </c>
      <c r="J2447" s="8">
        <v>11.406526544</v>
      </c>
      <c r="K2447" s="9">
        <f t="shared" si="38"/>
        <v>11.406526544</v>
      </c>
    </row>
    <row r="2448" spans="1:11" x14ac:dyDescent="0.25">
      <c r="A2448" t="s">
        <v>3496</v>
      </c>
      <c r="B2448" t="s">
        <v>4515</v>
      </c>
      <c r="C2448" t="s">
        <v>3434</v>
      </c>
      <c r="D2448" t="s">
        <v>909</v>
      </c>
      <c r="E2448" t="s">
        <v>4517</v>
      </c>
      <c r="F2448" s="6" t="s">
        <v>4205</v>
      </c>
      <c r="G2448" t="s">
        <v>910</v>
      </c>
      <c r="H2448" t="s">
        <v>3513</v>
      </c>
      <c r="I2448" s="7">
        <v>1</v>
      </c>
      <c r="J2448" s="8">
        <v>9.2901276580000012</v>
      </c>
      <c r="K2448" s="9">
        <f t="shared" si="38"/>
        <v>9.2901276580000012</v>
      </c>
    </row>
    <row r="2449" spans="1:11" x14ac:dyDescent="0.25">
      <c r="A2449" t="s">
        <v>3496</v>
      </c>
      <c r="B2449" t="s">
        <v>4515</v>
      </c>
      <c r="C2449" t="s">
        <v>3434</v>
      </c>
      <c r="D2449" t="s">
        <v>911</v>
      </c>
      <c r="E2449" t="s">
        <v>4517</v>
      </c>
      <c r="F2449" s="6" t="s">
        <v>4205</v>
      </c>
      <c r="G2449" t="s">
        <v>910</v>
      </c>
      <c r="H2449" t="s">
        <v>3513</v>
      </c>
      <c r="I2449" s="7">
        <v>2</v>
      </c>
      <c r="J2449" s="8">
        <v>9.2901276580000012</v>
      </c>
      <c r="K2449" s="9">
        <f t="shared" si="38"/>
        <v>18.580255316000002</v>
      </c>
    </row>
    <row r="2450" spans="1:11" x14ac:dyDescent="0.25">
      <c r="A2450" t="s">
        <v>3496</v>
      </c>
      <c r="B2450" t="s">
        <v>4515</v>
      </c>
      <c r="C2450" t="s">
        <v>3434</v>
      </c>
      <c r="D2450" t="s">
        <v>912</v>
      </c>
      <c r="E2450" t="s">
        <v>913</v>
      </c>
      <c r="F2450" s="6" t="s">
        <v>4205</v>
      </c>
      <c r="G2450" t="s">
        <v>3806</v>
      </c>
      <c r="H2450" t="s">
        <v>3513</v>
      </c>
      <c r="I2450" s="7">
        <v>1</v>
      </c>
      <c r="J2450" s="8">
        <v>10.967749233000001</v>
      </c>
      <c r="K2450" s="9">
        <f t="shared" si="38"/>
        <v>10.967749233000001</v>
      </c>
    </row>
    <row r="2451" spans="1:11" x14ac:dyDescent="0.25">
      <c r="A2451" t="s">
        <v>3496</v>
      </c>
      <c r="B2451" t="s">
        <v>4515</v>
      </c>
      <c r="C2451" t="s">
        <v>3434</v>
      </c>
      <c r="D2451" t="s">
        <v>914</v>
      </c>
      <c r="E2451" t="s">
        <v>913</v>
      </c>
      <c r="F2451" s="6" t="s">
        <v>4205</v>
      </c>
      <c r="G2451" t="s">
        <v>4083</v>
      </c>
      <c r="H2451" t="s">
        <v>3513</v>
      </c>
      <c r="I2451" s="7">
        <v>3</v>
      </c>
      <c r="J2451" s="8">
        <v>9.2135860810000008</v>
      </c>
      <c r="K2451" s="9">
        <f t="shared" si="38"/>
        <v>27.640758243000001</v>
      </c>
    </row>
    <row r="2452" spans="1:11" x14ac:dyDescent="0.25">
      <c r="A2452" t="s">
        <v>3496</v>
      </c>
      <c r="B2452" t="s">
        <v>4515</v>
      </c>
      <c r="C2452" t="s">
        <v>3434</v>
      </c>
      <c r="D2452" t="s">
        <v>915</v>
      </c>
      <c r="E2452" t="s">
        <v>913</v>
      </c>
      <c r="F2452" s="6" t="s">
        <v>4205</v>
      </c>
      <c r="G2452" t="s">
        <v>4083</v>
      </c>
      <c r="H2452" t="s">
        <v>3513</v>
      </c>
      <c r="I2452" s="7">
        <v>12</v>
      </c>
      <c r="J2452" s="8">
        <v>9.5699870909999998</v>
      </c>
      <c r="K2452" s="9">
        <f t="shared" si="38"/>
        <v>114.83984509199999</v>
      </c>
    </row>
    <row r="2453" spans="1:11" x14ac:dyDescent="0.25">
      <c r="A2453" t="s">
        <v>3496</v>
      </c>
      <c r="B2453" t="s">
        <v>4515</v>
      </c>
      <c r="C2453" t="s">
        <v>3434</v>
      </c>
      <c r="D2453" t="s">
        <v>916</v>
      </c>
      <c r="E2453" t="s">
        <v>913</v>
      </c>
      <c r="F2453" s="6" t="s">
        <v>4205</v>
      </c>
      <c r="G2453" t="s">
        <v>4083</v>
      </c>
      <c r="H2453" t="s">
        <v>3513</v>
      </c>
      <c r="I2453" s="7">
        <v>1</v>
      </c>
      <c r="J2453" s="8">
        <v>9.2248158520000008</v>
      </c>
      <c r="K2453" s="9">
        <f t="shared" si="38"/>
        <v>9.2248158520000008</v>
      </c>
    </row>
    <row r="2454" spans="1:11" x14ac:dyDescent="0.25">
      <c r="A2454" t="s">
        <v>3496</v>
      </c>
      <c r="B2454" t="s">
        <v>4515</v>
      </c>
      <c r="C2454" t="s">
        <v>3434</v>
      </c>
      <c r="D2454" t="s">
        <v>917</v>
      </c>
      <c r="E2454" t="s">
        <v>913</v>
      </c>
      <c r="F2454" s="6" t="s">
        <v>4205</v>
      </c>
      <c r="G2454" t="s">
        <v>918</v>
      </c>
      <c r="H2454" t="s">
        <v>3513</v>
      </c>
      <c r="I2454" s="7">
        <v>16</v>
      </c>
      <c r="J2454" s="8">
        <v>9.2165041290000005</v>
      </c>
      <c r="K2454" s="9">
        <f t="shared" si="38"/>
        <v>147.46406606400001</v>
      </c>
    </row>
    <row r="2455" spans="1:11" x14ac:dyDescent="0.25">
      <c r="A2455" t="s">
        <v>3496</v>
      </c>
      <c r="B2455" t="s">
        <v>4515</v>
      </c>
      <c r="C2455" t="s">
        <v>3434</v>
      </c>
      <c r="D2455" t="s">
        <v>919</v>
      </c>
      <c r="E2455" t="s">
        <v>913</v>
      </c>
      <c r="F2455" s="6" t="s">
        <v>4205</v>
      </c>
      <c r="G2455" t="s">
        <v>918</v>
      </c>
      <c r="H2455" t="s">
        <v>3513</v>
      </c>
      <c r="I2455" s="7">
        <v>5</v>
      </c>
      <c r="J2455" s="8">
        <v>9.2181441100000008</v>
      </c>
      <c r="K2455" s="9">
        <f t="shared" si="38"/>
        <v>46.09072055</v>
      </c>
    </row>
    <row r="2456" spans="1:11" x14ac:dyDescent="0.25">
      <c r="A2456" t="s">
        <v>3496</v>
      </c>
      <c r="B2456" t="s">
        <v>4515</v>
      </c>
      <c r="C2456" t="s">
        <v>3434</v>
      </c>
      <c r="D2456" t="s">
        <v>920</v>
      </c>
      <c r="E2456" t="s">
        <v>913</v>
      </c>
      <c r="F2456" s="6" t="s">
        <v>4205</v>
      </c>
      <c r="G2456" t="s">
        <v>910</v>
      </c>
      <c r="H2456" t="s">
        <v>3513</v>
      </c>
      <c r="I2456" s="7">
        <v>2</v>
      </c>
      <c r="J2456" s="8">
        <v>9.4666679940000016</v>
      </c>
      <c r="K2456" s="9">
        <f t="shared" si="38"/>
        <v>18.933335988000003</v>
      </c>
    </row>
    <row r="2457" spans="1:11" x14ac:dyDescent="0.25">
      <c r="A2457" t="s">
        <v>3496</v>
      </c>
      <c r="B2457" t="s">
        <v>4515</v>
      </c>
      <c r="C2457" t="s">
        <v>3434</v>
      </c>
      <c r="D2457" t="s">
        <v>921</v>
      </c>
      <c r="E2457" t="s">
        <v>913</v>
      </c>
      <c r="F2457" s="6" t="s">
        <v>4205</v>
      </c>
      <c r="G2457" t="s">
        <v>910</v>
      </c>
      <c r="H2457" t="s">
        <v>3513</v>
      </c>
      <c r="I2457" s="7">
        <v>3</v>
      </c>
      <c r="J2457" s="8">
        <v>9.4667002849999999</v>
      </c>
      <c r="K2457" s="9">
        <f t="shared" si="38"/>
        <v>28.400100854999998</v>
      </c>
    </row>
    <row r="2458" spans="1:11" x14ac:dyDescent="0.25">
      <c r="A2458" t="s">
        <v>3496</v>
      </c>
      <c r="B2458" t="s">
        <v>4515</v>
      </c>
      <c r="C2458" t="s">
        <v>3509</v>
      </c>
      <c r="D2458" t="s">
        <v>922</v>
      </c>
      <c r="E2458" t="s">
        <v>4517</v>
      </c>
      <c r="F2458" s="6" t="s">
        <v>4205</v>
      </c>
      <c r="G2458" t="s">
        <v>918</v>
      </c>
      <c r="H2458" t="s">
        <v>3513</v>
      </c>
      <c r="I2458" s="7">
        <v>23</v>
      </c>
      <c r="J2458" s="8">
        <v>19.632370919</v>
      </c>
      <c r="K2458" s="9">
        <f t="shared" si="38"/>
        <v>451.54453113699998</v>
      </c>
    </row>
    <row r="2459" spans="1:11" x14ac:dyDescent="0.25">
      <c r="A2459" t="s">
        <v>3496</v>
      </c>
      <c r="B2459" t="s">
        <v>4515</v>
      </c>
      <c r="C2459" t="s">
        <v>3509</v>
      </c>
      <c r="D2459" t="s">
        <v>923</v>
      </c>
      <c r="E2459" t="s">
        <v>4517</v>
      </c>
      <c r="F2459" s="6" t="s">
        <v>4205</v>
      </c>
      <c r="G2459" t="s">
        <v>910</v>
      </c>
      <c r="H2459" t="s">
        <v>3513</v>
      </c>
      <c r="I2459" s="7">
        <v>4</v>
      </c>
      <c r="J2459" s="8">
        <v>10.518507874000001</v>
      </c>
      <c r="K2459" s="9">
        <f t="shared" si="38"/>
        <v>42.074031496000003</v>
      </c>
    </row>
    <row r="2460" spans="1:11" x14ac:dyDescent="0.25">
      <c r="A2460" t="s">
        <v>3496</v>
      </c>
      <c r="B2460" t="s">
        <v>4515</v>
      </c>
      <c r="C2460" t="s">
        <v>4260</v>
      </c>
      <c r="D2460" t="s">
        <v>924</v>
      </c>
      <c r="E2460" t="s">
        <v>4517</v>
      </c>
      <c r="F2460" s="6" t="s">
        <v>4205</v>
      </c>
      <c r="G2460" t="s">
        <v>3806</v>
      </c>
      <c r="H2460" t="s">
        <v>3513</v>
      </c>
      <c r="I2460" s="7">
        <v>143</v>
      </c>
      <c r="J2460" s="8">
        <v>12.719170835000002</v>
      </c>
      <c r="K2460" s="9">
        <f t="shared" si="38"/>
        <v>1818.8414294050003</v>
      </c>
    </row>
    <row r="2461" spans="1:11" x14ac:dyDescent="0.25">
      <c r="A2461" t="s">
        <v>3496</v>
      </c>
      <c r="B2461" t="s">
        <v>4515</v>
      </c>
      <c r="C2461" t="s">
        <v>4260</v>
      </c>
      <c r="D2461" t="s">
        <v>925</v>
      </c>
      <c r="E2461" t="s">
        <v>4517</v>
      </c>
      <c r="F2461" s="6" t="s">
        <v>4205</v>
      </c>
      <c r="G2461" t="s">
        <v>3806</v>
      </c>
      <c r="H2461" t="s">
        <v>3513</v>
      </c>
      <c r="I2461" s="7">
        <v>259</v>
      </c>
      <c r="J2461" s="8">
        <v>12.519303265000001</v>
      </c>
      <c r="K2461" s="9">
        <f t="shared" si="38"/>
        <v>3242.4995456350002</v>
      </c>
    </row>
    <row r="2462" spans="1:11" x14ac:dyDescent="0.25">
      <c r="A2462" t="s">
        <v>3496</v>
      </c>
      <c r="B2462" t="s">
        <v>4515</v>
      </c>
      <c r="C2462" t="s">
        <v>4260</v>
      </c>
      <c r="D2462" t="s">
        <v>926</v>
      </c>
      <c r="E2462" t="s">
        <v>4517</v>
      </c>
      <c r="F2462" s="6" t="s">
        <v>4205</v>
      </c>
      <c r="G2462" t="s">
        <v>3806</v>
      </c>
      <c r="H2462" t="s">
        <v>3513</v>
      </c>
      <c r="I2462" s="7">
        <v>220</v>
      </c>
      <c r="J2462" s="8">
        <v>12.950416927000001</v>
      </c>
      <c r="K2462" s="9">
        <f t="shared" si="38"/>
        <v>2849.0917239400001</v>
      </c>
    </row>
    <row r="2463" spans="1:11" x14ac:dyDescent="0.25">
      <c r="A2463" t="s">
        <v>3496</v>
      </c>
      <c r="B2463" t="s">
        <v>4515</v>
      </c>
      <c r="C2463" t="s">
        <v>4260</v>
      </c>
      <c r="D2463" t="s">
        <v>927</v>
      </c>
      <c r="E2463" t="s">
        <v>4517</v>
      </c>
      <c r="F2463" s="6" t="s">
        <v>4205</v>
      </c>
      <c r="G2463" t="s">
        <v>4083</v>
      </c>
      <c r="H2463" t="s">
        <v>3513</v>
      </c>
      <c r="I2463" s="7">
        <v>6</v>
      </c>
      <c r="J2463" s="8">
        <v>19.869537436000002</v>
      </c>
      <c r="K2463" s="9">
        <f t="shared" si="38"/>
        <v>119.21722461600001</v>
      </c>
    </row>
    <row r="2464" spans="1:11" x14ac:dyDescent="0.25">
      <c r="A2464" t="s">
        <v>3496</v>
      </c>
      <c r="B2464" t="s">
        <v>4515</v>
      </c>
      <c r="C2464" t="s">
        <v>4260</v>
      </c>
      <c r="D2464" t="s">
        <v>928</v>
      </c>
      <c r="E2464" t="s">
        <v>4517</v>
      </c>
      <c r="F2464" s="6" t="s">
        <v>4205</v>
      </c>
      <c r="G2464" t="s">
        <v>918</v>
      </c>
      <c r="H2464" t="s">
        <v>3513</v>
      </c>
      <c r="I2464" s="7">
        <v>93</v>
      </c>
      <c r="J2464" s="8">
        <v>19.839844906</v>
      </c>
      <c r="K2464" s="9">
        <f t="shared" si="38"/>
        <v>1845.1055762579999</v>
      </c>
    </row>
    <row r="2465" spans="1:11" x14ac:dyDescent="0.25">
      <c r="A2465" t="s">
        <v>3496</v>
      </c>
      <c r="B2465" t="s">
        <v>2673</v>
      </c>
      <c r="C2465" t="s">
        <v>2557</v>
      </c>
      <c r="D2465" t="s">
        <v>929</v>
      </c>
      <c r="E2465" t="s">
        <v>930</v>
      </c>
      <c r="F2465" s="6" t="s">
        <v>2676</v>
      </c>
      <c r="G2465" t="s">
        <v>3505</v>
      </c>
      <c r="H2465" t="s">
        <v>3503</v>
      </c>
      <c r="I2465" s="7">
        <v>7</v>
      </c>
      <c r="J2465" s="8">
        <v>2.2064264390000004</v>
      </c>
      <c r="K2465" s="9">
        <f t="shared" si="38"/>
        <v>15.444985073000002</v>
      </c>
    </row>
    <row r="2466" spans="1:11" x14ac:dyDescent="0.25">
      <c r="A2466" t="s">
        <v>3496</v>
      </c>
      <c r="B2466" t="s">
        <v>2673</v>
      </c>
      <c r="C2466" t="s">
        <v>2557</v>
      </c>
      <c r="D2466" t="s">
        <v>931</v>
      </c>
      <c r="E2466" t="s">
        <v>930</v>
      </c>
      <c r="F2466" s="6" t="s">
        <v>2676</v>
      </c>
      <c r="G2466" t="s">
        <v>3505</v>
      </c>
      <c r="H2466" t="s">
        <v>3503</v>
      </c>
      <c r="I2466" s="7">
        <v>11</v>
      </c>
      <c r="J2466" s="8">
        <v>2.3785234060000002</v>
      </c>
      <c r="K2466" s="9">
        <f t="shared" si="38"/>
        <v>26.163757466000003</v>
      </c>
    </row>
    <row r="2467" spans="1:11" x14ac:dyDescent="0.25">
      <c r="A2467" t="s">
        <v>3496</v>
      </c>
      <c r="B2467" t="s">
        <v>2673</v>
      </c>
      <c r="C2467" t="s">
        <v>2557</v>
      </c>
      <c r="D2467" t="s">
        <v>932</v>
      </c>
      <c r="E2467" t="s">
        <v>930</v>
      </c>
      <c r="F2467" s="6" t="s">
        <v>2676</v>
      </c>
      <c r="G2467" t="s">
        <v>3505</v>
      </c>
      <c r="H2467" t="s">
        <v>3503</v>
      </c>
      <c r="I2467" s="7">
        <v>5</v>
      </c>
      <c r="J2467" s="8">
        <v>2.3248744330000002</v>
      </c>
      <c r="K2467" s="9">
        <f t="shared" si="38"/>
        <v>11.624372165</v>
      </c>
    </row>
    <row r="2468" spans="1:11" x14ac:dyDescent="0.25">
      <c r="A2468" t="s">
        <v>3496</v>
      </c>
      <c r="B2468" t="s">
        <v>2673</v>
      </c>
      <c r="C2468" t="s">
        <v>2557</v>
      </c>
      <c r="D2468" t="s">
        <v>933</v>
      </c>
      <c r="E2468" t="s">
        <v>930</v>
      </c>
      <c r="F2468" s="6" t="s">
        <v>2676</v>
      </c>
      <c r="G2468" t="s">
        <v>3505</v>
      </c>
      <c r="H2468" t="s">
        <v>3503</v>
      </c>
      <c r="I2468" s="7">
        <v>7</v>
      </c>
      <c r="J2468" s="8">
        <v>2.3811788630000001</v>
      </c>
      <c r="K2468" s="9">
        <f t="shared" si="38"/>
        <v>16.668252041000002</v>
      </c>
    </row>
    <row r="2469" spans="1:11" x14ac:dyDescent="0.25">
      <c r="A2469" t="s">
        <v>3496</v>
      </c>
      <c r="B2469" t="s">
        <v>2673</v>
      </c>
      <c r="C2469" t="s">
        <v>2557</v>
      </c>
      <c r="D2469" t="s">
        <v>934</v>
      </c>
      <c r="E2469" t="s">
        <v>930</v>
      </c>
      <c r="F2469" s="6" t="s">
        <v>2676</v>
      </c>
      <c r="G2469" t="s">
        <v>2997</v>
      </c>
      <c r="H2469" t="s">
        <v>3503</v>
      </c>
      <c r="I2469" s="7">
        <v>6</v>
      </c>
      <c r="J2469" s="8">
        <v>2.3951980570000004</v>
      </c>
      <c r="K2469" s="9">
        <f t="shared" si="38"/>
        <v>14.371188342000004</v>
      </c>
    </row>
    <row r="2470" spans="1:11" x14ac:dyDescent="0.25">
      <c r="A2470" t="s">
        <v>3496</v>
      </c>
      <c r="B2470" t="s">
        <v>2673</v>
      </c>
      <c r="C2470" t="s">
        <v>2557</v>
      </c>
      <c r="D2470" t="s">
        <v>935</v>
      </c>
      <c r="E2470" t="s">
        <v>930</v>
      </c>
      <c r="F2470" s="6" t="s">
        <v>2676</v>
      </c>
      <c r="G2470" t="s">
        <v>2997</v>
      </c>
      <c r="H2470" t="s">
        <v>3503</v>
      </c>
      <c r="I2470" s="7">
        <v>4</v>
      </c>
      <c r="J2470" s="8">
        <v>2.4366273120000002</v>
      </c>
      <c r="K2470" s="9">
        <f t="shared" si="38"/>
        <v>9.7465092480000006</v>
      </c>
    </row>
    <row r="2471" spans="1:11" x14ac:dyDescent="0.25">
      <c r="A2471" t="s">
        <v>3496</v>
      </c>
      <c r="B2471" t="s">
        <v>2673</v>
      </c>
      <c r="C2471" t="s">
        <v>2557</v>
      </c>
      <c r="D2471" t="s">
        <v>936</v>
      </c>
      <c r="E2471" t="s">
        <v>930</v>
      </c>
      <c r="F2471" s="6" t="s">
        <v>2676</v>
      </c>
      <c r="G2471" t="s">
        <v>2997</v>
      </c>
      <c r="H2471" t="s">
        <v>3503</v>
      </c>
      <c r="I2471" s="7">
        <v>1</v>
      </c>
      <c r="J2471" s="8">
        <v>2.5358603479999999</v>
      </c>
      <c r="K2471" s="9">
        <f t="shared" si="38"/>
        <v>2.5358603479999999</v>
      </c>
    </row>
    <row r="2472" spans="1:11" x14ac:dyDescent="0.25">
      <c r="A2472" t="s">
        <v>3496</v>
      </c>
      <c r="B2472" t="s">
        <v>2673</v>
      </c>
      <c r="C2472" t="s">
        <v>2557</v>
      </c>
      <c r="D2472" t="s">
        <v>937</v>
      </c>
      <c r="E2472" t="s">
        <v>930</v>
      </c>
      <c r="F2472" s="6" t="s">
        <v>2676</v>
      </c>
      <c r="G2472" t="s">
        <v>2767</v>
      </c>
      <c r="H2472" t="s">
        <v>3503</v>
      </c>
      <c r="I2472" s="7">
        <v>3</v>
      </c>
      <c r="J2472" s="8">
        <v>2.2470357280000002</v>
      </c>
      <c r="K2472" s="9">
        <f t="shared" si="38"/>
        <v>6.7411071840000005</v>
      </c>
    </row>
    <row r="2473" spans="1:11" x14ac:dyDescent="0.25">
      <c r="A2473" t="s">
        <v>3496</v>
      </c>
      <c r="B2473" t="s">
        <v>2673</v>
      </c>
      <c r="C2473" t="s">
        <v>2557</v>
      </c>
      <c r="D2473" t="s">
        <v>938</v>
      </c>
      <c r="E2473" t="s">
        <v>930</v>
      </c>
      <c r="F2473" s="6" t="s">
        <v>2676</v>
      </c>
      <c r="G2473" t="s">
        <v>2767</v>
      </c>
      <c r="H2473" t="s">
        <v>3503</v>
      </c>
      <c r="I2473" s="7">
        <v>1</v>
      </c>
      <c r="J2473" s="8">
        <v>2.4018761200000003</v>
      </c>
      <c r="K2473" s="9">
        <f t="shared" si="38"/>
        <v>2.4018761200000003</v>
      </c>
    </row>
    <row r="2474" spans="1:11" x14ac:dyDescent="0.25">
      <c r="A2474" t="s">
        <v>3496</v>
      </c>
      <c r="B2474" t="s">
        <v>2673</v>
      </c>
      <c r="C2474" t="s">
        <v>2557</v>
      </c>
      <c r="D2474" t="s">
        <v>939</v>
      </c>
      <c r="E2474" t="s">
        <v>930</v>
      </c>
      <c r="F2474" s="6" t="s">
        <v>2676</v>
      </c>
      <c r="G2474" t="s">
        <v>2767</v>
      </c>
      <c r="H2474" t="s">
        <v>3503</v>
      </c>
      <c r="I2474" s="7">
        <v>11</v>
      </c>
      <c r="J2474" s="8">
        <v>2.3888799970000001</v>
      </c>
      <c r="K2474" s="9">
        <f t="shared" si="38"/>
        <v>26.277679967000001</v>
      </c>
    </row>
    <row r="2475" spans="1:11" x14ac:dyDescent="0.25">
      <c r="A2475" t="s">
        <v>3496</v>
      </c>
      <c r="B2475" t="s">
        <v>3497</v>
      </c>
      <c r="C2475" t="s">
        <v>3434</v>
      </c>
      <c r="D2475" t="s">
        <v>940</v>
      </c>
      <c r="E2475" t="s">
        <v>941</v>
      </c>
      <c r="F2475" s="6" t="s">
        <v>3501</v>
      </c>
      <c r="G2475" t="s">
        <v>856</v>
      </c>
      <c r="H2475" t="s">
        <v>3513</v>
      </c>
      <c r="I2475" s="7">
        <v>22</v>
      </c>
      <c r="J2475" s="8">
        <v>2.295724382</v>
      </c>
      <c r="K2475" s="9">
        <f t="shared" si="38"/>
        <v>50.505936403999996</v>
      </c>
    </row>
    <row r="2476" spans="1:11" x14ac:dyDescent="0.25">
      <c r="A2476" t="s">
        <v>3496</v>
      </c>
      <c r="B2476" t="s">
        <v>398</v>
      </c>
      <c r="C2476" t="s">
        <v>3498</v>
      </c>
      <c r="D2476" t="s">
        <v>942</v>
      </c>
      <c r="E2476" t="s">
        <v>943</v>
      </c>
      <c r="F2476" s="6" t="s">
        <v>4205</v>
      </c>
      <c r="G2476" t="s">
        <v>389</v>
      </c>
      <c r="H2476" t="s">
        <v>3531</v>
      </c>
      <c r="I2476" s="7">
        <v>16</v>
      </c>
      <c r="J2476" s="8">
        <v>8.8444767249999998</v>
      </c>
      <c r="K2476" s="9">
        <f t="shared" si="38"/>
        <v>141.5116276</v>
      </c>
    </row>
    <row r="2477" spans="1:11" x14ac:dyDescent="0.25">
      <c r="A2477" t="s">
        <v>3496</v>
      </c>
      <c r="B2477" t="s">
        <v>4515</v>
      </c>
      <c r="C2477" t="s">
        <v>3498</v>
      </c>
      <c r="D2477" t="s">
        <v>944</v>
      </c>
      <c r="E2477" t="s">
        <v>945</v>
      </c>
      <c r="F2477" s="6" t="s">
        <v>4205</v>
      </c>
      <c r="G2477" t="s">
        <v>3505</v>
      </c>
      <c r="H2477" t="s">
        <v>3691</v>
      </c>
      <c r="I2477" s="7">
        <v>2</v>
      </c>
      <c r="J2477" s="8">
        <v>14.862040305000003</v>
      </c>
      <c r="K2477" s="9">
        <f t="shared" si="38"/>
        <v>29.724080610000005</v>
      </c>
    </row>
    <row r="2478" spans="1:11" x14ac:dyDescent="0.25">
      <c r="A2478" t="s">
        <v>3496</v>
      </c>
      <c r="B2478" t="s">
        <v>2724</v>
      </c>
      <c r="C2478" t="s">
        <v>3509</v>
      </c>
      <c r="D2478" t="s">
        <v>946</v>
      </c>
      <c r="E2478" t="s">
        <v>947</v>
      </c>
      <c r="F2478" s="6" t="s">
        <v>2727</v>
      </c>
      <c r="G2478" t="s">
        <v>3505</v>
      </c>
      <c r="H2478" t="s">
        <v>3503</v>
      </c>
      <c r="I2478" s="7">
        <v>1553</v>
      </c>
      <c r="J2478" s="8">
        <v>2.0908824790000002</v>
      </c>
      <c r="K2478" s="9">
        <f t="shared" si="38"/>
        <v>3247.1404898870005</v>
      </c>
    </row>
    <row r="2479" spans="1:11" x14ac:dyDescent="0.25">
      <c r="A2479" t="s">
        <v>3496</v>
      </c>
      <c r="B2479" t="s">
        <v>2499</v>
      </c>
      <c r="C2479" t="s">
        <v>3509</v>
      </c>
      <c r="D2479" t="s">
        <v>948</v>
      </c>
      <c r="E2479" t="s">
        <v>949</v>
      </c>
      <c r="F2479" s="6" t="s">
        <v>2502</v>
      </c>
      <c r="G2479" t="s">
        <v>3505</v>
      </c>
      <c r="H2479" t="s">
        <v>3503</v>
      </c>
      <c r="I2479" s="7">
        <v>323</v>
      </c>
      <c r="J2479" s="8">
        <v>6.9089999999999998</v>
      </c>
      <c r="K2479" s="9">
        <f t="shared" si="38"/>
        <v>2231.607</v>
      </c>
    </row>
    <row r="2480" spans="1:11" x14ac:dyDescent="0.25">
      <c r="A2480" t="s">
        <v>3496</v>
      </c>
      <c r="B2480" t="s">
        <v>2499</v>
      </c>
      <c r="C2480" t="s">
        <v>3509</v>
      </c>
      <c r="D2480" t="s">
        <v>950</v>
      </c>
      <c r="E2480" t="s">
        <v>949</v>
      </c>
      <c r="F2480" s="6" t="s">
        <v>2502</v>
      </c>
      <c r="G2480" t="s">
        <v>3505</v>
      </c>
      <c r="H2480" t="s">
        <v>3503</v>
      </c>
      <c r="I2480" s="7">
        <v>133</v>
      </c>
      <c r="J2480" s="8">
        <v>6.2203524320000003</v>
      </c>
      <c r="K2480" s="9">
        <f t="shared" si="38"/>
        <v>827.30687345600006</v>
      </c>
    </row>
    <row r="2481" spans="1:11" x14ac:dyDescent="0.25">
      <c r="A2481" t="s">
        <v>3496</v>
      </c>
      <c r="B2481" t="s">
        <v>2499</v>
      </c>
      <c r="C2481" t="s">
        <v>3509</v>
      </c>
      <c r="D2481" t="s">
        <v>951</v>
      </c>
      <c r="E2481" t="s">
        <v>949</v>
      </c>
      <c r="F2481" s="6" t="s">
        <v>2502</v>
      </c>
      <c r="G2481" t="s">
        <v>3505</v>
      </c>
      <c r="H2481" t="s">
        <v>3503</v>
      </c>
      <c r="I2481" s="7">
        <v>23</v>
      </c>
      <c r="J2481" s="8">
        <v>6.4658179320000002</v>
      </c>
      <c r="K2481" s="9">
        <f t="shared" si="38"/>
        <v>148.71381243600001</v>
      </c>
    </row>
    <row r="2482" spans="1:11" x14ac:dyDescent="0.25">
      <c r="A2482" t="s">
        <v>3496</v>
      </c>
      <c r="B2482" t="s">
        <v>3497</v>
      </c>
      <c r="C2482" t="s">
        <v>952</v>
      </c>
      <c r="D2482" t="s">
        <v>953</v>
      </c>
      <c r="E2482" t="s">
        <v>954</v>
      </c>
      <c r="F2482" s="6" t="s">
        <v>3501</v>
      </c>
      <c r="G2482" t="s">
        <v>3505</v>
      </c>
      <c r="H2482" t="s">
        <v>3513</v>
      </c>
      <c r="I2482" s="7">
        <v>24</v>
      </c>
      <c r="J2482" s="8">
        <v>2.9821069250000001</v>
      </c>
      <c r="K2482" s="9">
        <f t="shared" si="38"/>
        <v>71.570566200000002</v>
      </c>
    </row>
    <row r="2483" spans="1:11" x14ac:dyDescent="0.25">
      <c r="A2483" t="s">
        <v>3496</v>
      </c>
      <c r="B2483" t="s">
        <v>3497</v>
      </c>
      <c r="C2483" t="s">
        <v>952</v>
      </c>
      <c r="D2483" t="s">
        <v>955</v>
      </c>
      <c r="E2483" t="s">
        <v>956</v>
      </c>
      <c r="F2483" s="6" t="s">
        <v>3501</v>
      </c>
      <c r="G2483" t="s">
        <v>3505</v>
      </c>
      <c r="H2483" t="s">
        <v>3513</v>
      </c>
      <c r="I2483" s="7">
        <v>24</v>
      </c>
      <c r="J2483" s="8">
        <v>3.825519425</v>
      </c>
      <c r="K2483" s="9">
        <f t="shared" si="38"/>
        <v>91.812466200000003</v>
      </c>
    </row>
    <row r="2484" spans="1:11" x14ac:dyDescent="0.25">
      <c r="A2484" t="s">
        <v>3496</v>
      </c>
      <c r="B2484" t="s">
        <v>3497</v>
      </c>
      <c r="C2484" t="s">
        <v>952</v>
      </c>
      <c r="D2484" t="s">
        <v>957</v>
      </c>
      <c r="E2484" t="s">
        <v>958</v>
      </c>
      <c r="F2484" s="6" t="s">
        <v>3501</v>
      </c>
      <c r="G2484" t="s">
        <v>2255</v>
      </c>
      <c r="H2484" t="s">
        <v>3513</v>
      </c>
      <c r="I2484" s="7">
        <v>24</v>
      </c>
      <c r="J2484" s="8">
        <v>3.2649633450000004</v>
      </c>
      <c r="K2484" s="9">
        <f t="shared" si="38"/>
        <v>78.359120280000013</v>
      </c>
    </row>
    <row r="2485" spans="1:11" x14ac:dyDescent="0.25">
      <c r="A2485" t="s">
        <v>3496</v>
      </c>
      <c r="B2485" t="s">
        <v>3497</v>
      </c>
      <c r="C2485" t="s">
        <v>952</v>
      </c>
      <c r="D2485" t="s">
        <v>959</v>
      </c>
      <c r="E2485" t="s">
        <v>960</v>
      </c>
      <c r="F2485" s="6" t="s">
        <v>3501</v>
      </c>
      <c r="G2485" t="s">
        <v>3505</v>
      </c>
      <c r="H2485" t="s">
        <v>3513</v>
      </c>
      <c r="I2485" s="7">
        <v>24</v>
      </c>
      <c r="J2485" s="8">
        <v>3.6744720250000005</v>
      </c>
      <c r="K2485" s="9">
        <f t="shared" si="38"/>
        <v>88.187328600000015</v>
      </c>
    </row>
    <row r="2486" spans="1:11" x14ac:dyDescent="0.25">
      <c r="A2486" t="s">
        <v>3496</v>
      </c>
      <c r="B2486" t="s">
        <v>2599</v>
      </c>
      <c r="C2486" t="s">
        <v>2992</v>
      </c>
      <c r="D2486" t="s">
        <v>961</v>
      </c>
      <c r="E2486" t="s">
        <v>962</v>
      </c>
      <c r="F2486" s="6" t="s">
        <v>2730</v>
      </c>
      <c r="G2486" t="s">
        <v>4497</v>
      </c>
      <c r="H2486" t="s">
        <v>3503</v>
      </c>
      <c r="I2486" s="7">
        <v>67</v>
      </c>
      <c r="J2486" s="8">
        <v>4.1046304320000004</v>
      </c>
      <c r="K2486" s="9">
        <f t="shared" si="38"/>
        <v>275.01023894400004</v>
      </c>
    </row>
    <row r="2487" spans="1:11" x14ac:dyDescent="0.25">
      <c r="A2487" t="s">
        <v>3496</v>
      </c>
      <c r="B2487" t="s">
        <v>2599</v>
      </c>
      <c r="C2487" t="s">
        <v>2992</v>
      </c>
      <c r="D2487" t="s">
        <v>963</v>
      </c>
      <c r="E2487" t="s">
        <v>962</v>
      </c>
      <c r="F2487" s="6" t="s">
        <v>2730</v>
      </c>
      <c r="G2487" t="s">
        <v>4497</v>
      </c>
      <c r="H2487" t="s">
        <v>3503</v>
      </c>
      <c r="I2487" s="7">
        <v>63</v>
      </c>
      <c r="J2487" s="8">
        <v>4.2116495680000003</v>
      </c>
      <c r="K2487" s="9">
        <f t="shared" si="38"/>
        <v>265.33392278400004</v>
      </c>
    </row>
    <row r="2488" spans="1:11" x14ac:dyDescent="0.25">
      <c r="A2488" t="s">
        <v>3496</v>
      </c>
      <c r="B2488" t="s">
        <v>2599</v>
      </c>
      <c r="C2488" t="s">
        <v>2992</v>
      </c>
      <c r="D2488" t="s">
        <v>964</v>
      </c>
      <c r="E2488" t="s">
        <v>962</v>
      </c>
      <c r="F2488" s="6" t="s">
        <v>2730</v>
      </c>
      <c r="G2488" t="s">
        <v>4497</v>
      </c>
      <c r="H2488" t="s">
        <v>3503</v>
      </c>
      <c r="I2488" s="7">
        <v>52</v>
      </c>
      <c r="J2488" s="8">
        <v>4.3741295010000005</v>
      </c>
      <c r="K2488" s="9">
        <f t="shared" si="38"/>
        <v>227.45473405200002</v>
      </c>
    </row>
    <row r="2489" spans="1:11" x14ac:dyDescent="0.25">
      <c r="A2489" t="s">
        <v>3496</v>
      </c>
      <c r="B2489" t="s">
        <v>2607</v>
      </c>
      <c r="C2489" t="s">
        <v>4156</v>
      </c>
      <c r="D2489" t="s">
        <v>965</v>
      </c>
      <c r="E2489" t="s">
        <v>966</v>
      </c>
      <c r="F2489" s="6" t="s">
        <v>2610</v>
      </c>
      <c r="G2489" t="s">
        <v>2351</v>
      </c>
      <c r="H2489" t="s">
        <v>3513</v>
      </c>
      <c r="I2489" s="7">
        <v>3</v>
      </c>
      <c r="J2489" s="8">
        <v>2.3724123710000002</v>
      </c>
      <c r="K2489" s="9">
        <f t="shared" si="38"/>
        <v>7.1172371130000007</v>
      </c>
    </row>
    <row r="2490" spans="1:11" x14ac:dyDescent="0.25">
      <c r="A2490" t="s">
        <v>3496</v>
      </c>
      <c r="B2490" t="s">
        <v>2607</v>
      </c>
      <c r="C2490" t="s">
        <v>4156</v>
      </c>
      <c r="D2490" t="s">
        <v>967</v>
      </c>
      <c r="E2490" t="s">
        <v>966</v>
      </c>
      <c r="F2490" s="6" t="s">
        <v>2610</v>
      </c>
      <c r="G2490" t="s">
        <v>2351</v>
      </c>
      <c r="H2490" t="s">
        <v>3513</v>
      </c>
      <c r="I2490" s="7">
        <v>270</v>
      </c>
      <c r="J2490" s="8">
        <v>2.3724123710000002</v>
      </c>
      <c r="K2490" s="9">
        <f t="shared" si="38"/>
        <v>640.55134017000012</v>
      </c>
    </row>
    <row r="2491" spans="1:11" x14ac:dyDescent="0.25">
      <c r="A2491" t="s">
        <v>3496</v>
      </c>
      <c r="B2491" t="s">
        <v>2607</v>
      </c>
      <c r="C2491" t="s">
        <v>4156</v>
      </c>
      <c r="D2491" t="s">
        <v>968</v>
      </c>
      <c r="E2491" t="s">
        <v>966</v>
      </c>
      <c r="F2491" s="6" t="s">
        <v>2610</v>
      </c>
      <c r="G2491" t="s">
        <v>3806</v>
      </c>
      <c r="H2491" t="s">
        <v>3513</v>
      </c>
      <c r="I2491" s="7">
        <v>139</v>
      </c>
      <c r="J2491" s="8">
        <v>2.3724124199999999</v>
      </c>
      <c r="K2491" s="9">
        <f t="shared" si="38"/>
        <v>329.76532637999998</v>
      </c>
    </row>
    <row r="2492" spans="1:11" x14ac:dyDescent="0.25">
      <c r="A2492" t="s">
        <v>3496</v>
      </c>
      <c r="B2492" t="s">
        <v>3497</v>
      </c>
      <c r="C2492" t="s">
        <v>4156</v>
      </c>
      <c r="D2492" t="s">
        <v>969</v>
      </c>
      <c r="E2492" t="s">
        <v>970</v>
      </c>
      <c r="F2492" s="6" t="s">
        <v>3501</v>
      </c>
      <c r="G2492" t="s">
        <v>3502</v>
      </c>
      <c r="H2492" t="s">
        <v>3513</v>
      </c>
      <c r="I2492" s="7">
        <v>2</v>
      </c>
      <c r="J2492" s="8">
        <v>2.6488368550000003</v>
      </c>
      <c r="K2492" s="9">
        <f t="shared" si="38"/>
        <v>5.2976737100000006</v>
      </c>
    </row>
    <row r="2493" spans="1:11" x14ac:dyDescent="0.25">
      <c r="A2493" t="s">
        <v>3496</v>
      </c>
      <c r="B2493" t="s">
        <v>3497</v>
      </c>
      <c r="C2493" t="s">
        <v>4156</v>
      </c>
      <c r="D2493" t="s">
        <v>971</v>
      </c>
      <c r="E2493" t="s">
        <v>970</v>
      </c>
      <c r="F2493" s="6" t="s">
        <v>3501</v>
      </c>
      <c r="G2493" t="s">
        <v>3806</v>
      </c>
      <c r="H2493" t="s">
        <v>3513</v>
      </c>
      <c r="I2493" s="7">
        <v>2</v>
      </c>
      <c r="J2493" s="8">
        <v>2.2730768270000001</v>
      </c>
      <c r="K2493" s="9">
        <f t="shared" si="38"/>
        <v>4.5461536540000003</v>
      </c>
    </row>
    <row r="2494" spans="1:11" x14ac:dyDescent="0.25">
      <c r="A2494" t="s">
        <v>3496</v>
      </c>
      <c r="B2494" t="s">
        <v>3542</v>
      </c>
      <c r="C2494" t="s">
        <v>4156</v>
      </c>
      <c r="D2494" t="s">
        <v>972</v>
      </c>
      <c r="E2494" t="s">
        <v>973</v>
      </c>
      <c r="F2494" s="6" t="s">
        <v>2614</v>
      </c>
      <c r="G2494" t="s">
        <v>3806</v>
      </c>
      <c r="H2494" t="s">
        <v>3513</v>
      </c>
      <c r="I2494" s="7">
        <v>18</v>
      </c>
      <c r="J2494" s="8">
        <v>3.0597159670000003</v>
      </c>
      <c r="K2494" s="9">
        <f t="shared" si="38"/>
        <v>55.074887406000002</v>
      </c>
    </row>
    <row r="2495" spans="1:11" x14ac:dyDescent="0.25">
      <c r="A2495" t="s">
        <v>3496</v>
      </c>
      <c r="B2495" t="s">
        <v>3542</v>
      </c>
      <c r="C2495" t="s">
        <v>4156</v>
      </c>
      <c r="D2495" t="s">
        <v>974</v>
      </c>
      <c r="E2495" t="s">
        <v>973</v>
      </c>
      <c r="F2495" s="6" t="s">
        <v>2614</v>
      </c>
      <c r="G2495" t="s">
        <v>3806</v>
      </c>
      <c r="H2495" t="s">
        <v>3513</v>
      </c>
      <c r="I2495" s="7">
        <v>211</v>
      </c>
      <c r="J2495" s="8">
        <v>3.0597623700000001</v>
      </c>
      <c r="K2495" s="9">
        <f t="shared" si="38"/>
        <v>645.60986006999997</v>
      </c>
    </row>
    <row r="2496" spans="1:11" x14ac:dyDescent="0.25">
      <c r="A2496" t="s">
        <v>3496</v>
      </c>
      <c r="B2496" t="s">
        <v>2385</v>
      </c>
      <c r="C2496" t="s">
        <v>4156</v>
      </c>
      <c r="D2496" t="s">
        <v>975</v>
      </c>
      <c r="E2496" t="s">
        <v>976</v>
      </c>
      <c r="F2496" s="6" t="s">
        <v>2388</v>
      </c>
      <c r="G2496" t="s">
        <v>3367</v>
      </c>
      <c r="H2496" t="s">
        <v>3503</v>
      </c>
      <c r="I2496" s="7">
        <v>26</v>
      </c>
      <c r="J2496" s="8">
        <v>2.7359297490000003</v>
      </c>
      <c r="K2496" s="9">
        <f t="shared" si="38"/>
        <v>71.134173474000008</v>
      </c>
    </row>
    <row r="2497" spans="1:11" x14ac:dyDescent="0.25">
      <c r="A2497" t="s">
        <v>3496</v>
      </c>
      <c r="B2497" t="s">
        <v>3542</v>
      </c>
      <c r="C2497" t="s">
        <v>3509</v>
      </c>
      <c r="D2497" t="s">
        <v>977</v>
      </c>
      <c r="E2497" t="s">
        <v>978</v>
      </c>
      <c r="F2497" s="6" t="s">
        <v>2614</v>
      </c>
      <c r="G2497" t="s">
        <v>3627</v>
      </c>
      <c r="H2497" t="s">
        <v>3513</v>
      </c>
      <c r="I2497" s="7">
        <v>288</v>
      </c>
      <c r="J2497" s="8">
        <v>2.485428078</v>
      </c>
      <c r="K2497" s="9">
        <f t="shared" si="38"/>
        <v>715.80328646399994</v>
      </c>
    </row>
    <row r="2498" spans="1:11" x14ac:dyDescent="0.25">
      <c r="A2498" t="s">
        <v>3496</v>
      </c>
      <c r="B2498" t="s">
        <v>3542</v>
      </c>
      <c r="C2498" t="s">
        <v>3509</v>
      </c>
      <c r="D2498" t="s">
        <v>979</v>
      </c>
      <c r="E2498" t="s">
        <v>978</v>
      </c>
      <c r="F2498" s="6" t="s">
        <v>2614</v>
      </c>
      <c r="G2498" t="s">
        <v>3627</v>
      </c>
      <c r="H2498" t="s">
        <v>3513</v>
      </c>
      <c r="I2498" s="7">
        <v>279</v>
      </c>
      <c r="J2498" s="8">
        <v>2.5459467530000004</v>
      </c>
      <c r="K2498" s="9">
        <f t="shared" ref="K2498:K2561" si="39">+J2498*I2498</f>
        <v>710.31914408700015</v>
      </c>
    </row>
    <row r="2499" spans="1:11" x14ac:dyDescent="0.25">
      <c r="A2499" t="s">
        <v>3496</v>
      </c>
      <c r="B2499" t="s">
        <v>4515</v>
      </c>
      <c r="C2499" t="s">
        <v>3498</v>
      </c>
      <c r="D2499" t="s">
        <v>980</v>
      </c>
      <c r="E2499" t="s">
        <v>981</v>
      </c>
      <c r="F2499" s="6" t="s">
        <v>4205</v>
      </c>
      <c r="G2499" t="s">
        <v>3505</v>
      </c>
      <c r="H2499" t="s">
        <v>3691</v>
      </c>
      <c r="I2499" s="7">
        <v>177</v>
      </c>
      <c r="J2499" s="8">
        <v>17.560624361000002</v>
      </c>
      <c r="K2499" s="9">
        <f t="shared" si="39"/>
        <v>3108.2305118970003</v>
      </c>
    </row>
    <row r="2500" spans="1:11" x14ac:dyDescent="0.25">
      <c r="A2500" t="s">
        <v>3496</v>
      </c>
      <c r="B2500" t="s">
        <v>3497</v>
      </c>
      <c r="C2500" t="s">
        <v>3509</v>
      </c>
      <c r="D2500" t="s">
        <v>982</v>
      </c>
      <c r="E2500" t="s">
        <v>983</v>
      </c>
      <c r="F2500" s="6" t="s">
        <v>3501</v>
      </c>
      <c r="G2500" t="s">
        <v>3505</v>
      </c>
      <c r="H2500" t="s">
        <v>3503</v>
      </c>
      <c r="I2500" s="7">
        <v>15</v>
      </c>
      <c r="J2500" s="8">
        <v>2.1149979270000001</v>
      </c>
      <c r="K2500" s="9">
        <f t="shared" si="39"/>
        <v>31.724968905000001</v>
      </c>
    </row>
    <row r="2501" spans="1:11" x14ac:dyDescent="0.25">
      <c r="A2501" t="s">
        <v>3496</v>
      </c>
      <c r="B2501" t="s">
        <v>2385</v>
      </c>
      <c r="C2501" t="s">
        <v>3509</v>
      </c>
      <c r="D2501" t="s">
        <v>984</v>
      </c>
      <c r="E2501" t="s">
        <v>985</v>
      </c>
      <c r="F2501" s="6" t="s">
        <v>2550</v>
      </c>
      <c r="G2501" t="s">
        <v>3505</v>
      </c>
      <c r="H2501" t="s">
        <v>3503</v>
      </c>
      <c r="I2501" s="7">
        <v>1</v>
      </c>
      <c r="J2501" s="8">
        <v>3.4951508900000001</v>
      </c>
      <c r="K2501" s="9">
        <f t="shared" si="39"/>
        <v>3.4951508900000001</v>
      </c>
    </row>
    <row r="2502" spans="1:11" x14ac:dyDescent="0.25">
      <c r="A2502" t="s">
        <v>3496</v>
      </c>
      <c r="B2502" t="s">
        <v>2385</v>
      </c>
      <c r="C2502" t="s">
        <v>3509</v>
      </c>
      <c r="D2502" t="s">
        <v>986</v>
      </c>
      <c r="E2502" t="s">
        <v>985</v>
      </c>
      <c r="F2502" s="6" t="s">
        <v>2550</v>
      </c>
      <c r="G2502" t="s">
        <v>3505</v>
      </c>
      <c r="H2502" t="s">
        <v>3503</v>
      </c>
      <c r="I2502" s="7">
        <v>643</v>
      </c>
      <c r="J2502" s="8">
        <v>3.0464163380000002</v>
      </c>
      <c r="K2502" s="9">
        <f t="shared" si="39"/>
        <v>1958.8457053340001</v>
      </c>
    </row>
    <row r="2503" spans="1:11" x14ac:dyDescent="0.25">
      <c r="A2503" t="s">
        <v>3496</v>
      </c>
      <c r="B2503" t="s">
        <v>2385</v>
      </c>
      <c r="C2503" t="s">
        <v>3509</v>
      </c>
      <c r="D2503" t="s">
        <v>987</v>
      </c>
      <c r="E2503" t="s">
        <v>988</v>
      </c>
      <c r="F2503" s="6" t="s">
        <v>2550</v>
      </c>
      <c r="G2503" t="s">
        <v>3505</v>
      </c>
      <c r="H2503" t="s">
        <v>3503</v>
      </c>
      <c r="I2503" s="7">
        <v>1</v>
      </c>
      <c r="J2503" s="8">
        <v>3.1456625060000003</v>
      </c>
      <c r="K2503" s="9">
        <f t="shared" si="39"/>
        <v>3.1456625060000003</v>
      </c>
    </row>
    <row r="2504" spans="1:11" x14ac:dyDescent="0.25">
      <c r="A2504" t="s">
        <v>3496</v>
      </c>
      <c r="B2504" t="s">
        <v>2385</v>
      </c>
      <c r="C2504" t="s">
        <v>3509</v>
      </c>
      <c r="D2504" t="s">
        <v>989</v>
      </c>
      <c r="E2504" t="s">
        <v>988</v>
      </c>
      <c r="F2504" s="6" t="s">
        <v>2550</v>
      </c>
      <c r="G2504" t="s">
        <v>3505</v>
      </c>
      <c r="H2504" t="s">
        <v>3503</v>
      </c>
      <c r="I2504" s="7">
        <v>2</v>
      </c>
      <c r="J2504" s="8">
        <v>3.4557012350000003</v>
      </c>
      <c r="K2504" s="9">
        <f t="shared" si="39"/>
        <v>6.9114024700000005</v>
      </c>
    </row>
    <row r="2505" spans="1:11" x14ac:dyDescent="0.25">
      <c r="A2505" t="s">
        <v>3496</v>
      </c>
      <c r="B2505" t="s">
        <v>4205</v>
      </c>
      <c r="C2505" t="s">
        <v>3434</v>
      </c>
      <c r="D2505" t="s">
        <v>990</v>
      </c>
      <c r="E2505" t="s">
        <v>991</v>
      </c>
      <c r="F2505" s="6" t="s">
        <v>4205</v>
      </c>
      <c r="G2505" t="s">
        <v>3650</v>
      </c>
      <c r="H2505" t="s">
        <v>3503</v>
      </c>
      <c r="I2505" s="7">
        <v>8</v>
      </c>
      <c r="J2505" s="8">
        <v>39.060486612000005</v>
      </c>
      <c r="K2505" s="9">
        <f t="shared" si="39"/>
        <v>312.48389289600004</v>
      </c>
    </row>
    <row r="2506" spans="1:11" x14ac:dyDescent="0.25">
      <c r="A2506" t="s">
        <v>3496</v>
      </c>
      <c r="B2506" t="s">
        <v>4205</v>
      </c>
      <c r="C2506" t="s">
        <v>3434</v>
      </c>
      <c r="D2506" t="s">
        <v>992</v>
      </c>
      <c r="E2506" t="s">
        <v>991</v>
      </c>
      <c r="F2506" s="6" t="s">
        <v>4205</v>
      </c>
      <c r="G2506" t="s">
        <v>3650</v>
      </c>
      <c r="H2506" t="s">
        <v>3503</v>
      </c>
      <c r="I2506" s="7">
        <v>10</v>
      </c>
      <c r="J2506" s="8">
        <v>38.432684941000005</v>
      </c>
      <c r="K2506" s="9">
        <f t="shared" si="39"/>
        <v>384.32684941000002</v>
      </c>
    </row>
    <row r="2507" spans="1:11" x14ac:dyDescent="0.25">
      <c r="A2507" t="s">
        <v>3496</v>
      </c>
      <c r="B2507" t="s">
        <v>3497</v>
      </c>
      <c r="C2507" t="s">
        <v>3434</v>
      </c>
      <c r="D2507" t="s">
        <v>993</v>
      </c>
      <c r="E2507" t="s">
        <v>994</v>
      </c>
      <c r="F2507" s="6" t="s">
        <v>3501</v>
      </c>
      <c r="G2507" t="s">
        <v>3505</v>
      </c>
      <c r="H2507" t="s">
        <v>3513</v>
      </c>
      <c r="I2507" s="7">
        <v>3</v>
      </c>
      <c r="J2507" s="8">
        <v>2.7742391739999999</v>
      </c>
      <c r="K2507" s="9">
        <f t="shared" si="39"/>
        <v>8.3227175219999996</v>
      </c>
    </row>
    <row r="2508" spans="1:11" x14ac:dyDescent="0.25">
      <c r="A2508" t="s">
        <v>3496</v>
      </c>
      <c r="B2508" t="s">
        <v>3497</v>
      </c>
      <c r="C2508" t="s">
        <v>3434</v>
      </c>
      <c r="D2508" t="s">
        <v>995</v>
      </c>
      <c r="E2508" t="s">
        <v>994</v>
      </c>
      <c r="F2508" s="6" t="s">
        <v>3501</v>
      </c>
      <c r="G2508" t="s">
        <v>4751</v>
      </c>
      <c r="H2508" t="s">
        <v>3513</v>
      </c>
      <c r="I2508" s="7">
        <v>7</v>
      </c>
      <c r="J2508" s="8">
        <v>2.7742322160000006</v>
      </c>
      <c r="K2508" s="9">
        <f t="shared" si="39"/>
        <v>19.419625512000003</v>
      </c>
    </row>
    <row r="2509" spans="1:11" x14ac:dyDescent="0.25">
      <c r="A2509" t="s">
        <v>3496</v>
      </c>
      <c r="B2509" t="s">
        <v>3497</v>
      </c>
      <c r="C2509" t="s">
        <v>3434</v>
      </c>
      <c r="D2509" t="s">
        <v>996</v>
      </c>
      <c r="E2509" t="s">
        <v>997</v>
      </c>
      <c r="F2509" s="6" t="s">
        <v>3501</v>
      </c>
      <c r="G2509" t="s">
        <v>4396</v>
      </c>
      <c r="H2509" t="s">
        <v>3513</v>
      </c>
      <c r="I2509" s="7">
        <v>9</v>
      </c>
      <c r="J2509" s="8">
        <v>2.7742467200000003</v>
      </c>
      <c r="K2509" s="9">
        <f t="shared" si="39"/>
        <v>24.968220480000003</v>
      </c>
    </row>
    <row r="2510" spans="1:11" x14ac:dyDescent="0.25">
      <c r="A2510" t="s">
        <v>3496</v>
      </c>
      <c r="B2510" t="s">
        <v>3497</v>
      </c>
      <c r="C2510" t="s">
        <v>3434</v>
      </c>
      <c r="D2510" t="s">
        <v>998</v>
      </c>
      <c r="E2510" t="s">
        <v>997</v>
      </c>
      <c r="F2510" s="6" t="s">
        <v>3501</v>
      </c>
      <c r="G2510" t="s">
        <v>4721</v>
      </c>
      <c r="H2510" t="s">
        <v>3513</v>
      </c>
      <c r="I2510" s="7">
        <v>6</v>
      </c>
      <c r="J2510" s="8">
        <v>2.7742467200000003</v>
      </c>
      <c r="K2510" s="9">
        <f t="shared" si="39"/>
        <v>16.645480320000001</v>
      </c>
    </row>
    <row r="2511" spans="1:11" x14ac:dyDescent="0.25">
      <c r="A2511" t="s">
        <v>3496</v>
      </c>
      <c r="B2511" t="s">
        <v>3497</v>
      </c>
      <c r="C2511" t="s">
        <v>3434</v>
      </c>
      <c r="D2511" t="s">
        <v>999</v>
      </c>
      <c r="E2511" t="s">
        <v>1000</v>
      </c>
      <c r="F2511" s="6" t="s">
        <v>3501</v>
      </c>
      <c r="G2511" t="s">
        <v>4751</v>
      </c>
      <c r="H2511" t="s">
        <v>3513</v>
      </c>
      <c r="I2511" s="7">
        <v>4</v>
      </c>
      <c r="J2511" s="8">
        <v>2.7742321670000001</v>
      </c>
      <c r="K2511" s="9">
        <f t="shared" si="39"/>
        <v>11.096928668</v>
      </c>
    </row>
    <row r="2512" spans="1:11" x14ac:dyDescent="0.25">
      <c r="A2512" t="s">
        <v>3496</v>
      </c>
      <c r="B2512" t="s">
        <v>3497</v>
      </c>
      <c r="C2512" t="s">
        <v>3434</v>
      </c>
      <c r="D2512" t="s">
        <v>1001</v>
      </c>
      <c r="E2512" t="s">
        <v>1000</v>
      </c>
      <c r="F2512" s="6" t="s">
        <v>3501</v>
      </c>
      <c r="G2512" t="s">
        <v>4721</v>
      </c>
      <c r="H2512" t="s">
        <v>3513</v>
      </c>
      <c r="I2512" s="7">
        <v>3</v>
      </c>
      <c r="J2512" s="8">
        <v>2.7742467200000003</v>
      </c>
      <c r="K2512" s="9">
        <f t="shared" si="39"/>
        <v>8.3227401600000004</v>
      </c>
    </row>
    <row r="2513" spans="1:11" x14ac:dyDescent="0.25">
      <c r="A2513" t="s">
        <v>3496</v>
      </c>
      <c r="B2513" t="s">
        <v>3497</v>
      </c>
      <c r="C2513" t="s">
        <v>3434</v>
      </c>
      <c r="D2513" t="s">
        <v>1002</v>
      </c>
      <c r="E2513" t="s">
        <v>1003</v>
      </c>
      <c r="F2513" s="6" t="s">
        <v>3501</v>
      </c>
      <c r="G2513" t="s">
        <v>4751</v>
      </c>
      <c r="H2513" t="s">
        <v>3503</v>
      </c>
      <c r="I2513" s="7">
        <v>5</v>
      </c>
      <c r="J2513" s="8">
        <v>4.7933501280000002</v>
      </c>
      <c r="K2513" s="9">
        <f t="shared" si="39"/>
        <v>23.966750640000001</v>
      </c>
    </row>
    <row r="2514" spans="1:11" x14ac:dyDescent="0.25">
      <c r="A2514" t="s">
        <v>3496</v>
      </c>
      <c r="B2514" t="s">
        <v>3497</v>
      </c>
      <c r="C2514" t="s">
        <v>3434</v>
      </c>
      <c r="D2514" t="s">
        <v>1004</v>
      </c>
      <c r="E2514" t="s">
        <v>1003</v>
      </c>
      <c r="F2514" s="6" t="s">
        <v>3501</v>
      </c>
      <c r="G2514" t="s">
        <v>4717</v>
      </c>
      <c r="H2514" t="s">
        <v>3503</v>
      </c>
      <c r="I2514" s="7">
        <v>2</v>
      </c>
      <c r="J2514" s="8">
        <v>4.8144421780000002</v>
      </c>
      <c r="K2514" s="9">
        <f t="shared" si="39"/>
        <v>9.6288843560000004</v>
      </c>
    </row>
    <row r="2515" spans="1:11" x14ac:dyDescent="0.25">
      <c r="A2515" t="s">
        <v>3496</v>
      </c>
      <c r="B2515" t="s">
        <v>3542</v>
      </c>
      <c r="C2515" t="s">
        <v>3434</v>
      </c>
      <c r="D2515" t="s">
        <v>1005</v>
      </c>
      <c r="E2515" t="s">
        <v>1006</v>
      </c>
      <c r="F2515" s="6" t="s">
        <v>2614</v>
      </c>
      <c r="G2515" t="s">
        <v>3627</v>
      </c>
      <c r="H2515" t="s">
        <v>3503</v>
      </c>
      <c r="I2515" s="7">
        <v>3</v>
      </c>
      <c r="J2515" s="8">
        <v>2.2349449780000001</v>
      </c>
      <c r="K2515" s="9">
        <f t="shared" si="39"/>
        <v>6.7048349340000009</v>
      </c>
    </row>
    <row r="2516" spans="1:11" x14ac:dyDescent="0.25">
      <c r="A2516" t="s">
        <v>3496</v>
      </c>
      <c r="B2516" t="s">
        <v>3542</v>
      </c>
      <c r="C2516" t="s">
        <v>3434</v>
      </c>
      <c r="D2516" t="s">
        <v>1007</v>
      </c>
      <c r="E2516" t="s">
        <v>1006</v>
      </c>
      <c r="F2516" s="6" t="s">
        <v>2614</v>
      </c>
      <c r="G2516" t="s">
        <v>3505</v>
      </c>
      <c r="H2516" t="s">
        <v>3503</v>
      </c>
      <c r="I2516" s="7">
        <v>5</v>
      </c>
      <c r="J2516" s="8">
        <v>2.2349449780000001</v>
      </c>
      <c r="K2516" s="9">
        <f t="shared" si="39"/>
        <v>11.17472489</v>
      </c>
    </row>
    <row r="2517" spans="1:11" x14ac:dyDescent="0.25">
      <c r="A2517" t="s">
        <v>3496</v>
      </c>
      <c r="B2517" t="s">
        <v>3542</v>
      </c>
      <c r="C2517" t="s">
        <v>3434</v>
      </c>
      <c r="D2517" t="s">
        <v>1008</v>
      </c>
      <c r="E2517" t="s">
        <v>1009</v>
      </c>
      <c r="F2517" s="6" t="s">
        <v>2614</v>
      </c>
      <c r="G2517" t="s">
        <v>3965</v>
      </c>
      <c r="H2517" t="s">
        <v>3691</v>
      </c>
      <c r="I2517" s="7">
        <v>9</v>
      </c>
      <c r="J2517" s="8">
        <v>2.0974697940000002</v>
      </c>
      <c r="K2517" s="9">
        <f t="shared" si="39"/>
        <v>18.877228146</v>
      </c>
    </row>
    <row r="2518" spans="1:11" x14ac:dyDescent="0.25">
      <c r="A2518" t="s">
        <v>3496</v>
      </c>
      <c r="B2518" t="s">
        <v>2385</v>
      </c>
      <c r="C2518" t="s">
        <v>3434</v>
      </c>
      <c r="D2518" t="s">
        <v>1010</v>
      </c>
      <c r="E2518" t="s">
        <v>1011</v>
      </c>
      <c r="F2518" s="6" t="s">
        <v>2550</v>
      </c>
      <c r="G2518" t="s">
        <v>3505</v>
      </c>
      <c r="H2518" t="s">
        <v>3503</v>
      </c>
      <c r="I2518" s="7">
        <v>56</v>
      </c>
      <c r="J2518" s="8">
        <v>6.8017499270000004</v>
      </c>
      <c r="K2518" s="9">
        <f t="shared" si="39"/>
        <v>380.897995912</v>
      </c>
    </row>
    <row r="2519" spans="1:11" x14ac:dyDescent="0.25">
      <c r="A2519" t="s">
        <v>3496</v>
      </c>
      <c r="B2519" t="s">
        <v>2385</v>
      </c>
      <c r="C2519" t="s">
        <v>3434</v>
      </c>
      <c r="D2519" t="s">
        <v>1012</v>
      </c>
      <c r="E2519" t="s">
        <v>1011</v>
      </c>
      <c r="F2519" s="6" t="s">
        <v>2550</v>
      </c>
      <c r="G2519" t="s">
        <v>3505</v>
      </c>
      <c r="H2519" t="s">
        <v>3503</v>
      </c>
      <c r="I2519" s="7">
        <v>36</v>
      </c>
      <c r="J2519" s="8">
        <v>6.8464819290000003</v>
      </c>
      <c r="K2519" s="9">
        <f t="shared" si="39"/>
        <v>246.47334944400001</v>
      </c>
    </row>
    <row r="2520" spans="1:11" x14ac:dyDescent="0.25">
      <c r="A2520" t="s">
        <v>3496</v>
      </c>
      <c r="B2520" t="s">
        <v>2385</v>
      </c>
      <c r="C2520" t="s">
        <v>3434</v>
      </c>
      <c r="D2520" t="s">
        <v>1013</v>
      </c>
      <c r="E2520" t="s">
        <v>1014</v>
      </c>
      <c r="F2520" s="6" t="s">
        <v>2550</v>
      </c>
      <c r="G2520" t="s">
        <v>3505</v>
      </c>
      <c r="H2520" t="s">
        <v>3503</v>
      </c>
      <c r="I2520" s="7">
        <v>46</v>
      </c>
      <c r="J2520" s="8">
        <v>4.7735224740000008</v>
      </c>
      <c r="K2520" s="9">
        <f t="shared" si="39"/>
        <v>219.58203380400005</v>
      </c>
    </row>
    <row r="2521" spans="1:11" x14ac:dyDescent="0.25">
      <c r="A2521" t="s">
        <v>3496</v>
      </c>
      <c r="B2521" t="s">
        <v>2385</v>
      </c>
      <c r="C2521" t="s">
        <v>3434</v>
      </c>
      <c r="D2521" t="s">
        <v>1015</v>
      </c>
      <c r="E2521" t="s">
        <v>1014</v>
      </c>
      <c r="F2521" s="6" t="s">
        <v>2550</v>
      </c>
      <c r="G2521" t="s">
        <v>3505</v>
      </c>
      <c r="H2521" t="s">
        <v>3503</v>
      </c>
      <c r="I2521" s="7">
        <v>52</v>
      </c>
      <c r="J2521" s="8">
        <v>4.888017736000001</v>
      </c>
      <c r="K2521" s="9">
        <f t="shared" si="39"/>
        <v>254.17692227200004</v>
      </c>
    </row>
    <row r="2522" spans="1:11" x14ac:dyDescent="0.25">
      <c r="A2522" t="s">
        <v>3496</v>
      </c>
      <c r="B2522" t="s">
        <v>3497</v>
      </c>
      <c r="C2522" t="s">
        <v>3434</v>
      </c>
      <c r="D2522" t="s">
        <v>1016</v>
      </c>
      <c r="E2522" t="s">
        <v>1017</v>
      </c>
      <c r="F2522" s="6" t="s">
        <v>3501</v>
      </c>
      <c r="G2522" t="s">
        <v>4751</v>
      </c>
      <c r="H2522" t="s">
        <v>3503</v>
      </c>
      <c r="I2522" s="7">
        <v>6</v>
      </c>
      <c r="J2522" s="8">
        <v>3.0751059360000004</v>
      </c>
      <c r="K2522" s="9">
        <f t="shared" si="39"/>
        <v>18.450635616000003</v>
      </c>
    </row>
    <row r="2523" spans="1:11" x14ac:dyDescent="0.25">
      <c r="A2523" t="s">
        <v>3496</v>
      </c>
      <c r="B2523" t="s">
        <v>3497</v>
      </c>
      <c r="C2523" t="s">
        <v>3434</v>
      </c>
      <c r="D2523" t="s">
        <v>1018</v>
      </c>
      <c r="E2523" t="s">
        <v>1017</v>
      </c>
      <c r="F2523" s="6" t="s">
        <v>3501</v>
      </c>
      <c r="G2523" t="s">
        <v>4710</v>
      </c>
      <c r="H2523" t="s">
        <v>3503</v>
      </c>
      <c r="I2523" s="7">
        <v>14</v>
      </c>
      <c r="J2523" s="8">
        <v>3.0561079010000003</v>
      </c>
      <c r="K2523" s="9">
        <f t="shared" si="39"/>
        <v>42.785510614000003</v>
      </c>
    </row>
    <row r="2524" spans="1:11" x14ac:dyDescent="0.25">
      <c r="A2524" t="s">
        <v>3496</v>
      </c>
      <c r="B2524" t="s">
        <v>3497</v>
      </c>
      <c r="C2524" t="s">
        <v>3434</v>
      </c>
      <c r="D2524" t="s">
        <v>1019</v>
      </c>
      <c r="E2524" t="s">
        <v>1017</v>
      </c>
      <c r="F2524" s="6" t="s">
        <v>3501</v>
      </c>
      <c r="G2524" t="s">
        <v>4717</v>
      </c>
      <c r="H2524" t="s">
        <v>3503</v>
      </c>
      <c r="I2524" s="7">
        <v>35</v>
      </c>
      <c r="J2524" s="8">
        <v>3.0561341160000004</v>
      </c>
      <c r="K2524" s="9">
        <f t="shared" si="39"/>
        <v>106.96469406000001</v>
      </c>
    </row>
    <row r="2525" spans="1:11" x14ac:dyDescent="0.25">
      <c r="A2525" t="s">
        <v>3496</v>
      </c>
      <c r="B2525" t="s">
        <v>3497</v>
      </c>
      <c r="C2525" t="s">
        <v>3434</v>
      </c>
      <c r="D2525" t="s">
        <v>1020</v>
      </c>
      <c r="E2525" t="s">
        <v>1017</v>
      </c>
      <c r="F2525" s="6" t="s">
        <v>3501</v>
      </c>
      <c r="G2525" t="s">
        <v>4721</v>
      </c>
      <c r="H2525" t="s">
        <v>3503</v>
      </c>
      <c r="I2525" s="7">
        <v>29</v>
      </c>
      <c r="J2525" s="8">
        <v>3.0749449220000002</v>
      </c>
      <c r="K2525" s="9">
        <f t="shared" si="39"/>
        <v>89.173402738000007</v>
      </c>
    </row>
    <row r="2526" spans="1:11" x14ac:dyDescent="0.25">
      <c r="A2526" t="s">
        <v>3496</v>
      </c>
      <c r="B2526" t="s">
        <v>2385</v>
      </c>
      <c r="C2526" t="s">
        <v>3509</v>
      </c>
      <c r="D2526" t="s">
        <v>1021</v>
      </c>
      <c r="E2526" t="s">
        <v>2702</v>
      </c>
      <c r="F2526" s="6" t="s">
        <v>2392</v>
      </c>
      <c r="G2526" t="s">
        <v>3505</v>
      </c>
      <c r="H2526" t="s">
        <v>3503</v>
      </c>
      <c r="I2526" s="7">
        <v>1453</v>
      </c>
      <c r="J2526" s="8">
        <v>2.6927672660000002</v>
      </c>
      <c r="K2526" s="9">
        <f t="shared" si="39"/>
        <v>3912.5908374980004</v>
      </c>
    </row>
    <row r="2527" spans="1:11" x14ac:dyDescent="0.25">
      <c r="A2527" t="s">
        <v>3496</v>
      </c>
      <c r="B2527" t="s">
        <v>2385</v>
      </c>
      <c r="C2527" t="s">
        <v>3509</v>
      </c>
      <c r="D2527" t="s">
        <v>1022</v>
      </c>
      <c r="E2527" t="s">
        <v>2702</v>
      </c>
      <c r="F2527" s="6" t="s">
        <v>2392</v>
      </c>
      <c r="G2527" t="s">
        <v>1023</v>
      </c>
      <c r="H2527" t="s">
        <v>3503</v>
      </c>
      <c r="I2527" s="7">
        <v>1561</v>
      </c>
      <c r="J2527" s="8">
        <v>4.5778088790000009</v>
      </c>
      <c r="K2527" s="9">
        <f t="shared" si="39"/>
        <v>7145.9596601190015</v>
      </c>
    </row>
    <row r="2528" spans="1:11" x14ac:dyDescent="0.25">
      <c r="A2528" t="s">
        <v>3496</v>
      </c>
      <c r="B2528" t="s">
        <v>2385</v>
      </c>
      <c r="C2528" t="s">
        <v>3509</v>
      </c>
      <c r="D2528" t="s">
        <v>1024</v>
      </c>
      <c r="E2528" t="s">
        <v>2702</v>
      </c>
      <c r="F2528" s="6" t="s">
        <v>2392</v>
      </c>
      <c r="G2528" t="s">
        <v>3177</v>
      </c>
      <c r="H2528" t="s">
        <v>3503</v>
      </c>
      <c r="I2528" s="7">
        <v>972</v>
      </c>
      <c r="J2528" s="8">
        <v>5.4872265840000001</v>
      </c>
      <c r="K2528" s="9">
        <f t="shared" si="39"/>
        <v>5333.5842396480002</v>
      </c>
    </row>
    <row r="2529" spans="1:11" x14ac:dyDescent="0.25">
      <c r="A2529" t="s">
        <v>3496</v>
      </c>
      <c r="B2529" t="s">
        <v>2385</v>
      </c>
      <c r="C2529" t="s">
        <v>3509</v>
      </c>
      <c r="D2529" t="s">
        <v>1025</v>
      </c>
      <c r="E2529" t="s">
        <v>1026</v>
      </c>
      <c r="F2529" s="6" t="s">
        <v>2388</v>
      </c>
      <c r="G2529" t="s">
        <v>3505</v>
      </c>
      <c r="H2529" t="s">
        <v>3503</v>
      </c>
      <c r="I2529" s="7">
        <v>1352</v>
      </c>
      <c r="J2529" s="8">
        <v>2.7834444609999998</v>
      </c>
      <c r="K2529" s="9">
        <f t="shared" si="39"/>
        <v>3763.2169112719998</v>
      </c>
    </row>
    <row r="2530" spans="1:11" x14ac:dyDescent="0.25">
      <c r="A2530" t="s">
        <v>3496</v>
      </c>
      <c r="B2530" t="s">
        <v>2385</v>
      </c>
      <c r="C2530" t="s">
        <v>3509</v>
      </c>
      <c r="D2530" t="s">
        <v>1027</v>
      </c>
      <c r="E2530" t="s">
        <v>1026</v>
      </c>
      <c r="F2530" s="6" t="s">
        <v>2388</v>
      </c>
      <c r="G2530" t="s">
        <v>2641</v>
      </c>
      <c r="H2530" t="s">
        <v>3503</v>
      </c>
      <c r="I2530" s="7">
        <v>995</v>
      </c>
      <c r="J2530" s="8">
        <v>2.7835930780000004</v>
      </c>
      <c r="K2530" s="9">
        <f t="shared" si="39"/>
        <v>2769.6751126100003</v>
      </c>
    </row>
    <row r="2531" spans="1:11" x14ac:dyDescent="0.25">
      <c r="A2531" t="s">
        <v>3496</v>
      </c>
      <c r="B2531" t="s">
        <v>2385</v>
      </c>
      <c r="C2531" t="s">
        <v>3509</v>
      </c>
      <c r="D2531" t="s">
        <v>1028</v>
      </c>
      <c r="E2531" t="s">
        <v>1026</v>
      </c>
      <c r="F2531" s="6" t="s">
        <v>2388</v>
      </c>
      <c r="G2531" t="s">
        <v>1029</v>
      </c>
      <c r="H2531" t="s">
        <v>3503</v>
      </c>
      <c r="I2531" s="7">
        <v>1782</v>
      </c>
      <c r="J2531" s="8">
        <v>2.783451517</v>
      </c>
      <c r="K2531" s="9">
        <f t="shared" si="39"/>
        <v>4960.1106032939997</v>
      </c>
    </row>
    <row r="2532" spans="1:11" x14ac:dyDescent="0.25">
      <c r="A2532" t="s">
        <v>3496</v>
      </c>
      <c r="B2532" t="s">
        <v>2385</v>
      </c>
      <c r="C2532" t="s">
        <v>3509</v>
      </c>
      <c r="D2532" t="s">
        <v>1030</v>
      </c>
      <c r="E2532" t="s">
        <v>1031</v>
      </c>
      <c r="F2532" s="6" t="s">
        <v>2502</v>
      </c>
      <c r="G2532" t="s">
        <v>3505</v>
      </c>
      <c r="H2532" t="s">
        <v>3503</v>
      </c>
      <c r="I2532" s="7">
        <v>1022</v>
      </c>
      <c r="J2532" s="8">
        <v>3.0216232200000004</v>
      </c>
      <c r="K2532" s="9">
        <f t="shared" si="39"/>
        <v>3088.0989308400003</v>
      </c>
    </row>
    <row r="2533" spans="1:11" x14ac:dyDescent="0.25">
      <c r="A2533" t="s">
        <v>3496</v>
      </c>
      <c r="B2533" t="s">
        <v>2385</v>
      </c>
      <c r="C2533" t="s">
        <v>3509</v>
      </c>
      <c r="D2533" t="s">
        <v>1032</v>
      </c>
      <c r="E2533" t="s">
        <v>1031</v>
      </c>
      <c r="F2533" s="6" t="s">
        <v>2502</v>
      </c>
      <c r="G2533" t="s">
        <v>2641</v>
      </c>
      <c r="H2533" t="s">
        <v>3503</v>
      </c>
      <c r="I2533" s="7">
        <v>1787</v>
      </c>
      <c r="J2533" s="8">
        <v>3.0215990630000005</v>
      </c>
      <c r="K2533" s="9">
        <f t="shared" si="39"/>
        <v>5399.5975255810008</v>
      </c>
    </row>
    <row r="2534" spans="1:11" x14ac:dyDescent="0.25">
      <c r="A2534" t="s">
        <v>3496</v>
      </c>
      <c r="B2534" t="s">
        <v>2385</v>
      </c>
      <c r="C2534" t="s">
        <v>3509</v>
      </c>
      <c r="D2534" t="s">
        <v>1033</v>
      </c>
      <c r="E2534" t="s">
        <v>1031</v>
      </c>
      <c r="F2534" s="6" t="s">
        <v>2502</v>
      </c>
      <c r="G2534" t="s">
        <v>1029</v>
      </c>
      <c r="H2534" t="s">
        <v>3503</v>
      </c>
      <c r="I2534" s="7">
        <v>1278</v>
      </c>
      <c r="J2534" s="8">
        <v>3.0216771200000001</v>
      </c>
      <c r="K2534" s="9">
        <f t="shared" si="39"/>
        <v>3861.7033593599999</v>
      </c>
    </row>
    <row r="2535" spans="1:11" x14ac:dyDescent="0.25">
      <c r="A2535" t="s">
        <v>3496</v>
      </c>
      <c r="B2535" t="s">
        <v>3497</v>
      </c>
      <c r="C2535" t="s">
        <v>3434</v>
      </c>
      <c r="D2535" t="s">
        <v>1034</v>
      </c>
      <c r="E2535" t="s">
        <v>1035</v>
      </c>
      <c r="F2535" s="6" t="s">
        <v>3501</v>
      </c>
      <c r="G2535" t="s">
        <v>1036</v>
      </c>
      <c r="H2535" t="s">
        <v>3691</v>
      </c>
      <c r="I2535" s="7">
        <v>2</v>
      </c>
      <c r="J2535" s="8">
        <v>4.3271899999999999</v>
      </c>
      <c r="K2535" s="9">
        <f t="shared" si="39"/>
        <v>8.6543799999999997</v>
      </c>
    </row>
    <row r="2536" spans="1:11" x14ac:dyDescent="0.25">
      <c r="A2536" t="s">
        <v>3496</v>
      </c>
      <c r="B2536" t="s">
        <v>3497</v>
      </c>
      <c r="C2536" t="s">
        <v>3434</v>
      </c>
      <c r="D2536" t="s">
        <v>1037</v>
      </c>
      <c r="E2536" t="s">
        <v>1038</v>
      </c>
      <c r="F2536" s="6" t="s">
        <v>3501</v>
      </c>
      <c r="G2536" t="s">
        <v>1039</v>
      </c>
      <c r="H2536" t="s">
        <v>3691</v>
      </c>
      <c r="I2536" s="7">
        <v>2</v>
      </c>
      <c r="J2536" s="8">
        <v>4.3271899999999999</v>
      </c>
      <c r="K2536" s="9">
        <f t="shared" si="39"/>
        <v>8.6543799999999997</v>
      </c>
    </row>
    <row r="2537" spans="1:11" x14ac:dyDescent="0.25">
      <c r="A2537" t="s">
        <v>3496</v>
      </c>
      <c r="B2537" t="s">
        <v>3497</v>
      </c>
      <c r="C2537" t="s">
        <v>3434</v>
      </c>
      <c r="D2537" t="s">
        <v>1040</v>
      </c>
      <c r="E2537" t="s">
        <v>1041</v>
      </c>
      <c r="F2537" s="6" t="s">
        <v>3501</v>
      </c>
      <c r="G2537" t="s">
        <v>4667</v>
      </c>
      <c r="H2537" t="s">
        <v>3691</v>
      </c>
      <c r="I2537" s="7">
        <v>1</v>
      </c>
      <c r="J2537" s="8">
        <v>4.3271899999999999</v>
      </c>
      <c r="K2537" s="9">
        <f t="shared" si="39"/>
        <v>4.3271899999999999</v>
      </c>
    </row>
    <row r="2538" spans="1:11" x14ac:dyDescent="0.25">
      <c r="A2538" t="s">
        <v>3496</v>
      </c>
      <c r="B2538" t="s">
        <v>3497</v>
      </c>
      <c r="C2538" t="s">
        <v>3434</v>
      </c>
      <c r="D2538" t="s">
        <v>1042</v>
      </c>
      <c r="E2538" t="s">
        <v>1043</v>
      </c>
      <c r="F2538" s="6" t="s">
        <v>3501</v>
      </c>
      <c r="G2538" t="s">
        <v>1044</v>
      </c>
      <c r="H2538" t="s">
        <v>3691</v>
      </c>
      <c r="I2538" s="7">
        <v>1</v>
      </c>
      <c r="J2538" s="8">
        <v>4.3271899999999999</v>
      </c>
      <c r="K2538" s="9">
        <f t="shared" si="39"/>
        <v>4.3271899999999999</v>
      </c>
    </row>
    <row r="2539" spans="1:11" x14ac:dyDescent="0.25">
      <c r="A2539" t="s">
        <v>3496</v>
      </c>
      <c r="B2539" t="s">
        <v>3497</v>
      </c>
      <c r="C2539" t="s">
        <v>3434</v>
      </c>
      <c r="D2539" t="s">
        <v>1045</v>
      </c>
      <c r="E2539" t="s">
        <v>1046</v>
      </c>
      <c r="F2539" s="6" t="s">
        <v>3501</v>
      </c>
      <c r="G2539" t="s">
        <v>1047</v>
      </c>
      <c r="H2539" t="s">
        <v>3513</v>
      </c>
      <c r="I2539" s="7">
        <v>1</v>
      </c>
      <c r="J2539" s="8">
        <v>2.7045480420000003</v>
      </c>
      <c r="K2539" s="9">
        <f t="shared" si="39"/>
        <v>2.7045480420000003</v>
      </c>
    </row>
    <row r="2540" spans="1:11" x14ac:dyDescent="0.25">
      <c r="A2540" t="s">
        <v>3496</v>
      </c>
      <c r="B2540" t="s">
        <v>3497</v>
      </c>
      <c r="C2540" t="s">
        <v>3434</v>
      </c>
      <c r="D2540" t="s">
        <v>1048</v>
      </c>
      <c r="E2540" t="s">
        <v>1049</v>
      </c>
      <c r="F2540" s="6" t="s">
        <v>3501</v>
      </c>
      <c r="G2540" t="s">
        <v>3505</v>
      </c>
      <c r="H2540" t="s">
        <v>3513</v>
      </c>
      <c r="I2540" s="7">
        <v>1</v>
      </c>
      <c r="J2540" s="8">
        <v>4.4773311940000005</v>
      </c>
      <c r="K2540" s="9">
        <f t="shared" si="39"/>
        <v>4.4773311940000005</v>
      </c>
    </row>
    <row r="2541" spans="1:11" x14ac:dyDescent="0.25">
      <c r="A2541" t="s">
        <v>3496</v>
      </c>
      <c r="B2541" t="s">
        <v>3497</v>
      </c>
      <c r="C2541" t="s">
        <v>3434</v>
      </c>
      <c r="D2541" t="s">
        <v>1050</v>
      </c>
      <c r="E2541" t="s">
        <v>1051</v>
      </c>
      <c r="F2541" s="6" t="s">
        <v>3501</v>
      </c>
      <c r="G2541" t="s">
        <v>1052</v>
      </c>
      <c r="H2541" t="s">
        <v>3513</v>
      </c>
      <c r="I2541" s="7">
        <v>1</v>
      </c>
      <c r="J2541" s="8">
        <v>2.9459656030000003</v>
      </c>
      <c r="K2541" s="9">
        <f t="shared" si="39"/>
        <v>2.9459656030000003</v>
      </c>
    </row>
    <row r="2542" spans="1:11" x14ac:dyDescent="0.25">
      <c r="A2542" t="s">
        <v>3496</v>
      </c>
      <c r="B2542" t="s">
        <v>3497</v>
      </c>
      <c r="C2542" t="s">
        <v>3434</v>
      </c>
      <c r="D2542" t="s">
        <v>1053</v>
      </c>
      <c r="E2542" t="s">
        <v>1054</v>
      </c>
      <c r="F2542" s="6" t="s">
        <v>3501</v>
      </c>
      <c r="G2542" t="s">
        <v>4751</v>
      </c>
      <c r="H2542" t="s">
        <v>3503</v>
      </c>
      <c r="I2542" s="7">
        <v>1</v>
      </c>
      <c r="J2542" s="8">
        <v>3.1055694809999999</v>
      </c>
      <c r="K2542" s="9">
        <f t="shared" si="39"/>
        <v>3.1055694809999999</v>
      </c>
    </row>
    <row r="2543" spans="1:11" x14ac:dyDescent="0.25">
      <c r="A2543" t="s">
        <v>3496</v>
      </c>
      <c r="B2543" t="s">
        <v>3497</v>
      </c>
      <c r="C2543" t="s">
        <v>3434</v>
      </c>
      <c r="D2543" t="s">
        <v>1055</v>
      </c>
      <c r="E2543" t="s">
        <v>1056</v>
      </c>
      <c r="F2543" s="6" t="s">
        <v>3501</v>
      </c>
      <c r="G2543" t="s">
        <v>4783</v>
      </c>
      <c r="H2543" t="s">
        <v>3513</v>
      </c>
      <c r="I2543" s="7">
        <v>2</v>
      </c>
      <c r="J2543" s="8">
        <v>2.922290861</v>
      </c>
      <c r="K2543" s="9">
        <f t="shared" si="39"/>
        <v>5.844581722</v>
      </c>
    </row>
    <row r="2544" spans="1:11" x14ac:dyDescent="0.25">
      <c r="A2544" t="s">
        <v>3496</v>
      </c>
      <c r="B2544" t="s">
        <v>2385</v>
      </c>
      <c r="C2544" t="s">
        <v>3509</v>
      </c>
      <c r="D2544" t="s">
        <v>1057</v>
      </c>
      <c r="E2544" t="s">
        <v>1058</v>
      </c>
      <c r="F2544" s="6" t="s">
        <v>2550</v>
      </c>
      <c r="G2544" t="s">
        <v>3505</v>
      </c>
      <c r="H2544" t="s">
        <v>3503</v>
      </c>
      <c r="I2544" s="7">
        <v>386</v>
      </c>
      <c r="J2544" s="8">
        <v>3.2655582540000001</v>
      </c>
      <c r="K2544" s="9">
        <f t="shared" si="39"/>
        <v>1260.505486044</v>
      </c>
    </row>
    <row r="2545" spans="1:11" x14ac:dyDescent="0.25">
      <c r="A2545" t="s">
        <v>3496</v>
      </c>
      <c r="B2545" t="s">
        <v>2385</v>
      </c>
      <c r="C2545" t="s">
        <v>3509</v>
      </c>
      <c r="D2545" t="s">
        <v>1059</v>
      </c>
      <c r="E2545" t="s">
        <v>1058</v>
      </c>
      <c r="F2545" s="6" t="s">
        <v>2550</v>
      </c>
      <c r="G2545" t="s">
        <v>3505</v>
      </c>
      <c r="H2545" t="s">
        <v>3503</v>
      </c>
      <c r="I2545" s="7">
        <v>13</v>
      </c>
      <c r="J2545" s="8">
        <v>3.1829704690000002</v>
      </c>
      <c r="K2545" s="9">
        <f t="shared" si="39"/>
        <v>41.378616097000005</v>
      </c>
    </row>
    <row r="2546" spans="1:11" x14ac:dyDescent="0.25">
      <c r="A2546" t="s">
        <v>3496</v>
      </c>
      <c r="B2546" t="s">
        <v>2385</v>
      </c>
      <c r="C2546" t="s">
        <v>3509</v>
      </c>
      <c r="D2546" t="s">
        <v>1060</v>
      </c>
      <c r="E2546" t="s">
        <v>1061</v>
      </c>
      <c r="F2546" s="6" t="s">
        <v>2550</v>
      </c>
      <c r="G2546" t="s">
        <v>3505</v>
      </c>
      <c r="H2546" t="s">
        <v>3503</v>
      </c>
      <c r="I2546" s="7">
        <v>160</v>
      </c>
      <c r="J2546" s="8">
        <v>3.3840628430000002</v>
      </c>
      <c r="K2546" s="9">
        <f t="shared" si="39"/>
        <v>541.45005488000004</v>
      </c>
    </row>
    <row r="2547" spans="1:11" x14ac:dyDescent="0.25">
      <c r="A2547" t="s">
        <v>3496</v>
      </c>
      <c r="B2547" t="s">
        <v>2385</v>
      </c>
      <c r="C2547" t="s">
        <v>3509</v>
      </c>
      <c r="D2547" t="s">
        <v>1062</v>
      </c>
      <c r="E2547" t="s">
        <v>1063</v>
      </c>
      <c r="F2547" s="6" t="s">
        <v>2550</v>
      </c>
      <c r="G2547" t="s">
        <v>3505</v>
      </c>
      <c r="H2547" t="s">
        <v>3503</v>
      </c>
      <c r="I2547" s="7">
        <v>90</v>
      </c>
      <c r="J2547" s="8">
        <v>4.2913511060000005</v>
      </c>
      <c r="K2547" s="9">
        <f t="shared" si="39"/>
        <v>386.22159954000006</v>
      </c>
    </row>
    <row r="2548" spans="1:11" x14ac:dyDescent="0.25">
      <c r="A2548" t="s">
        <v>3496</v>
      </c>
      <c r="B2548" t="s">
        <v>2385</v>
      </c>
      <c r="C2548" t="s">
        <v>3509</v>
      </c>
      <c r="D2548" t="s">
        <v>1064</v>
      </c>
      <c r="E2548" t="s">
        <v>1063</v>
      </c>
      <c r="F2548" s="6" t="s">
        <v>2550</v>
      </c>
      <c r="G2548" t="s">
        <v>757</v>
      </c>
      <c r="H2548" t="s">
        <v>3503</v>
      </c>
      <c r="I2548" s="7">
        <v>128</v>
      </c>
      <c r="J2548" s="8">
        <v>4.3712093950000002</v>
      </c>
      <c r="K2548" s="9">
        <f t="shared" si="39"/>
        <v>559.51480256000002</v>
      </c>
    </row>
    <row r="2549" spans="1:11" x14ac:dyDescent="0.25">
      <c r="A2549" t="s">
        <v>3496</v>
      </c>
      <c r="B2549" t="s">
        <v>2385</v>
      </c>
      <c r="C2549" t="s">
        <v>3509</v>
      </c>
      <c r="D2549" t="s">
        <v>1065</v>
      </c>
      <c r="E2549" t="s">
        <v>1066</v>
      </c>
      <c r="F2549" s="6" t="s">
        <v>2550</v>
      </c>
      <c r="G2549" t="s">
        <v>3505</v>
      </c>
      <c r="H2549" t="s">
        <v>3503</v>
      </c>
      <c r="I2549" s="7">
        <v>13</v>
      </c>
      <c r="J2549" s="8">
        <v>3.914856323</v>
      </c>
      <c r="K2549" s="9">
        <f t="shared" si="39"/>
        <v>50.893132199</v>
      </c>
    </row>
    <row r="2550" spans="1:11" x14ac:dyDescent="0.25">
      <c r="A2550" t="s">
        <v>3496</v>
      </c>
      <c r="B2550" t="s">
        <v>2385</v>
      </c>
      <c r="C2550" t="s">
        <v>3509</v>
      </c>
      <c r="D2550" t="s">
        <v>1067</v>
      </c>
      <c r="E2550" t="s">
        <v>1066</v>
      </c>
      <c r="F2550" s="6" t="s">
        <v>2550</v>
      </c>
      <c r="G2550" t="s">
        <v>3505</v>
      </c>
      <c r="H2550" t="s">
        <v>3503</v>
      </c>
      <c r="I2550" s="7">
        <v>76</v>
      </c>
      <c r="J2550" s="8">
        <v>4.1535305210000004</v>
      </c>
      <c r="K2550" s="9">
        <f t="shared" si="39"/>
        <v>315.66831959600006</v>
      </c>
    </row>
    <row r="2551" spans="1:11" x14ac:dyDescent="0.25">
      <c r="A2551" t="s">
        <v>3496</v>
      </c>
      <c r="B2551" t="s">
        <v>2607</v>
      </c>
      <c r="C2551" t="s">
        <v>4156</v>
      </c>
      <c r="D2551" t="s">
        <v>1068</v>
      </c>
      <c r="E2551" t="s">
        <v>1069</v>
      </c>
      <c r="F2551" s="6" t="s">
        <v>2610</v>
      </c>
      <c r="G2551" t="s">
        <v>3627</v>
      </c>
      <c r="H2551" t="s">
        <v>3513</v>
      </c>
      <c r="I2551" s="7">
        <v>22</v>
      </c>
      <c r="J2551" s="8">
        <v>2.3151064300000002</v>
      </c>
      <c r="K2551" s="9">
        <f t="shared" si="39"/>
        <v>50.932341460000004</v>
      </c>
    </row>
    <row r="2552" spans="1:11" x14ac:dyDescent="0.25">
      <c r="A2552" t="s">
        <v>3496</v>
      </c>
      <c r="B2552" t="s">
        <v>2607</v>
      </c>
      <c r="C2552" t="s">
        <v>4156</v>
      </c>
      <c r="D2552" t="s">
        <v>1070</v>
      </c>
      <c r="E2552" t="s">
        <v>1069</v>
      </c>
      <c r="F2552" s="6" t="s">
        <v>2610</v>
      </c>
      <c r="G2552" t="s">
        <v>3627</v>
      </c>
      <c r="H2552" t="s">
        <v>3513</v>
      </c>
      <c r="I2552" s="7">
        <v>233</v>
      </c>
      <c r="J2552" s="8">
        <v>2.3151064300000002</v>
      </c>
      <c r="K2552" s="9">
        <f t="shared" si="39"/>
        <v>539.41979819000005</v>
      </c>
    </row>
    <row r="2553" spans="1:11" x14ac:dyDescent="0.25">
      <c r="A2553" t="s">
        <v>3496</v>
      </c>
      <c r="B2553" t="s">
        <v>2607</v>
      </c>
      <c r="C2553" t="s">
        <v>4156</v>
      </c>
      <c r="D2553" t="s">
        <v>1071</v>
      </c>
      <c r="E2553" t="s">
        <v>1069</v>
      </c>
      <c r="F2553" s="6" t="s">
        <v>2610</v>
      </c>
      <c r="G2553" t="s">
        <v>3502</v>
      </c>
      <c r="H2553" t="s">
        <v>3513</v>
      </c>
      <c r="I2553" s="7">
        <v>122</v>
      </c>
      <c r="J2553" s="8">
        <v>2.315058606</v>
      </c>
      <c r="K2553" s="9">
        <f t="shared" si="39"/>
        <v>282.43714993200001</v>
      </c>
    </row>
    <row r="2554" spans="1:11" x14ac:dyDescent="0.25">
      <c r="A2554" t="s">
        <v>3496</v>
      </c>
      <c r="B2554" t="s">
        <v>2607</v>
      </c>
      <c r="C2554" t="s">
        <v>4156</v>
      </c>
      <c r="D2554" t="s">
        <v>1072</v>
      </c>
      <c r="E2554" t="s">
        <v>1069</v>
      </c>
      <c r="F2554" s="6" t="s">
        <v>2610</v>
      </c>
      <c r="G2554" t="s">
        <v>3502</v>
      </c>
      <c r="H2554" t="s">
        <v>3513</v>
      </c>
      <c r="I2554" s="7">
        <v>360</v>
      </c>
      <c r="J2554" s="8">
        <v>2.3151064300000002</v>
      </c>
      <c r="K2554" s="9">
        <f t="shared" si="39"/>
        <v>833.43831480000006</v>
      </c>
    </row>
    <row r="2555" spans="1:11" x14ac:dyDescent="0.25">
      <c r="A2555" t="s">
        <v>3496</v>
      </c>
      <c r="B2555" t="s">
        <v>3551</v>
      </c>
      <c r="C2555" t="s">
        <v>3509</v>
      </c>
      <c r="D2555" t="s">
        <v>1073</v>
      </c>
      <c r="E2555" t="s">
        <v>1074</v>
      </c>
      <c r="F2555" s="6" t="s">
        <v>2708</v>
      </c>
      <c r="G2555" t="s">
        <v>3505</v>
      </c>
      <c r="H2555" t="s">
        <v>3503</v>
      </c>
      <c r="I2555" s="7">
        <v>174</v>
      </c>
      <c r="J2555" s="8">
        <v>1.5523573870000003</v>
      </c>
      <c r="K2555" s="9">
        <f t="shared" si="39"/>
        <v>270.11018533800006</v>
      </c>
    </row>
    <row r="2556" spans="1:11" x14ac:dyDescent="0.25">
      <c r="A2556" t="s">
        <v>3496</v>
      </c>
      <c r="B2556" t="s">
        <v>4202</v>
      </c>
      <c r="C2556" t="s">
        <v>3509</v>
      </c>
      <c r="D2556" t="s">
        <v>1075</v>
      </c>
      <c r="E2556" t="s">
        <v>1076</v>
      </c>
      <c r="F2556" s="6" t="s">
        <v>4205</v>
      </c>
      <c r="G2556" t="s">
        <v>3505</v>
      </c>
      <c r="H2556" t="s">
        <v>3503</v>
      </c>
      <c r="I2556" s="7">
        <v>52</v>
      </c>
      <c r="J2556" s="8">
        <v>4.6407815719999999</v>
      </c>
      <c r="K2556" s="9">
        <f t="shared" si="39"/>
        <v>241.320641744</v>
      </c>
    </row>
    <row r="2557" spans="1:11" x14ac:dyDescent="0.25">
      <c r="A2557" t="s">
        <v>3496</v>
      </c>
      <c r="B2557" t="s">
        <v>2599</v>
      </c>
      <c r="C2557" t="s">
        <v>3509</v>
      </c>
      <c r="D2557" t="s">
        <v>1077</v>
      </c>
      <c r="E2557" t="s">
        <v>1078</v>
      </c>
      <c r="F2557" s="6" t="s">
        <v>2730</v>
      </c>
      <c r="G2557" t="s">
        <v>3505</v>
      </c>
      <c r="H2557" t="s">
        <v>3503</v>
      </c>
      <c r="I2557" s="7">
        <v>41</v>
      </c>
      <c r="J2557" s="8">
        <v>8.0351028100000015</v>
      </c>
      <c r="K2557" s="9">
        <f t="shared" si="39"/>
        <v>329.43921521000004</v>
      </c>
    </row>
    <row r="2558" spans="1:11" x14ac:dyDescent="0.25">
      <c r="A2558" t="s">
        <v>3496</v>
      </c>
      <c r="B2558" t="s">
        <v>2599</v>
      </c>
      <c r="C2558" t="s">
        <v>3509</v>
      </c>
      <c r="D2558" t="s">
        <v>1079</v>
      </c>
      <c r="E2558" t="s">
        <v>1080</v>
      </c>
      <c r="F2558" s="6" t="s">
        <v>2550</v>
      </c>
      <c r="G2558" t="s">
        <v>3505</v>
      </c>
      <c r="H2558" t="s">
        <v>3503</v>
      </c>
      <c r="I2558" s="7">
        <v>791</v>
      </c>
      <c r="J2558" s="8">
        <v>3.7677083920000003</v>
      </c>
      <c r="K2558" s="9">
        <f t="shared" si="39"/>
        <v>2980.257338072</v>
      </c>
    </row>
    <row r="2559" spans="1:11" x14ac:dyDescent="0.25">
      <c r="A2559" t="s">
        <v>3496</v>
      </c>
      <c r="B2559" t="s">
        <v>3497</v>
      </c>
      <c r="C2559" t="s">
        <v>3509</v>
      </c>
      <c r="D2559" t="s">
        <v>1081</v>
      </c>
      <c r="E2559" t="s">
        <v>1082</v>
      </c>
      <c r="F2559" s="6" t="s">
        <v>3501</v>
      </c>
      <c r="G2559" t="s">
        <v>3505</v>
      </c>
      <c r="H2559" t="s">
        <v>3503</v>
      </c>
      <c r="I2559" s="7">
        <v>867</v>
      </c>
      <c r="J2559" s="8">
        <v>1.5718906490000002</v>
      </c>
      <c r="K2559" s="9">
        <f t="shared" si="39"/>
        <v>1362.8291926830002</v>
      </c>
    </row>
    <row r="2560" spans="1:11" x14ac:dyDescent="0.25">
      <c r="A2560" t="s">
        <v>3496</v>
      </c>
      <c r="B2560" t="s">
        <v>3497</v>
      </c>
      <c r="C2560" t="s">
        <v>3509</v>
      </c>
      <c r="D2560" t="s">
        <v>1083</v>
      </c>
      <c r="E2560" t="s">
        <v>1084</v>
      </c>
      <c r="F2560" s="6" t="s">
        <v>3501</v>
      </c>
      <c r="G2560" t="s">
        <v>1085</v>
      </c>
      <c r="H2560" t="s">
        <v>3513</v>
      </c>
      <c r="I2560" s="7">
        <v>11</v>
      </c>
      <c r="J2560" s="8">
        <v>2.293458867</v>
      </c>
      <c r="K2560" s="9">
        <f t="shared" si="39"/>
        <v>25.228047537000002</v>
      </c>
    </row>
    <row r="2561" spans="1:11" x14ac:dyDescent="0.25">
      <c r="A2561" t="s">
        <v>3496</v>
      </c>
      <c r="B2561" t="s">
        <v>3497</v>
      </c>
      <c r="C2561" t="s">
        <v>3509</v>
      </c>
      <c r="D2561" t="s">
        <v>1086</v>
      </c>
      <c r="E2561" t="s">
        <v>1087</v>
      </c>
      <c r="F2561" s="6" t="s">
        <v>3501</v>
      </c>
      <c r="G2561" t="s">
        <v>3810</v>
      </c>
      <c r="H2561" t="s">
        <v>3513</v>
      </c>
      <c r="I2561" s="7">
        <v>317</v>
      </c>
      <c r="J2561" s="8">
        <v>2.4288957980000001</v>
      </c>
      <c r="K2561" s="9">
        <f t="shared" si="39"/>
        <v>769.95996796600002</v>
      </c>
    </row>
    <row r="2562" spans="1:11" x14ac:dyDescent="0.25">
      <c r="A2562" t="s">
        <v>3496</v>
      </c>
      <c r="B2562" t="s">
        <v>2673</v>
      </c>
      <c r="C2562" t="s">
        <v>1088</v>
      </c>
      <c r="D2562" t="s">
        <v>1089</v>
      </c>
      <c r="E2562" t="s">
        <v>1090</v>
      </c>
      <c r="F2562" s="6" t="s">
        <v>1091</v>
      </c>
      <c r="G2562" t="s">
        <v>1092</v>
      </c>
      <c r="H2562" t="s">
        <v>3503</v>
      </c>
      <c r="I2562" s="7">
        <v>2093</v>
      </c>
      <c r="J2562" s="8">
        <v>1.8165872410000001</v>
      </c>
      <c r="K2562" s="9">
        <f t="shared" ref="K2562:K2625" si="40">+J2562*I2562</f>
        <v>3802.1170954130002</v>
      </c>
    </row>
    <row r="2563" spans="1:11" x14ac:dyDescent="0.25">
      <c r="A2563" t="s">
        <v>3496</v>
      </c>
      <c r="B2563" t="s">
        <v>2673</v>
      </c>
      <c r="C2563" t="s">
        <v>1088</v>
      </c>
      <c r="D2563" t="s">
        <v>1093</v>
      </c>
      <c r="E2563" t="s">
        <v>1090</v>
      </c>
      <c r="F2563" s="6" t="s">
        <v>1091</v>
      </c>
      <c r="G2563" t="s">
        <v>1092</v>
      </c>
      <c r="H2563" t="s">
        <v>3503</v>
      </c>
      <c r="I2563" s="7">
        <v>2929</v>
      </c>
      <c r="J2563" s="8">
        <v>1.7678803590000001</v>
      </c>
      <c r="K2563" s="9">
        <f t="shared" si="40"/>
        <v>5178.1215715110002</v>
      </c>
    </row>
    <row r="2564" spans="1:11" x14ac:dyDescent="0.25">
      <c r="A2564" t="s">
        <v>3496</v>
      </c>
      <c r="B2564" t="s">
        <v>2673</v>
      </c>
      <c r="C2564" t="s">
        <v>1088</v>
      </c>
      <c r="D2564" t="s">
        <v>1094</v>
      </c>
      <c r="E2564" t="s">
        <v>1090</v>
      </c>
      <c r="F2564" s="6" t="s">
        <v>1091</v>
      </c>
      <c r="G2564" t="s">
        <v>1092</v>
      </c>
      <c r="H2564" t="s">
        <v>3503</v>
      </c>
      <c r="I2564" s="7">
        <v>3808</v>
      </c>
      <c r="J2564" s="8">
        <v>1.8095088480000001</v>
      </c>
      <c r="K2564" s="9">
        <f t="shared" si="40"/>
        <v>6890.6096931840002</v>
      </c>
    </row>
    <row r="2565" spans="1:11" x14ac:dyDescent="0.25">
      <c r="A2565" t="s">
        <v>3496</v>
      </c>
      <c r="B2565" t="s">
        <v>2673</v>
      </c>
      <c r="C2565" t="s">
        <v>1088</v>
      </c>
      <c r="D2565" t="s">
        <v>1095</v>
      </c>
      <c r="E2565" t="s">
        <v>1090</v>
      </c>
      <c r="F2565" s="6" t="s">
        <v>1091</v>
      </c>
      <c r="G2565" t="s">
        <v>1092</v>
      </c>
      <c r="H2565" t="s">
        <v>3503</v>
      </c>
      <c r="I2565" s="7">
        <v>3300</v>
      </c>
      <c r="J2565" s="8">
        <v>1.7157571480000002</v>
      </c>
      <c r="K2565" s="9">
        <f t="shared" si="40"/>
        <v>5661.9985884000007</v>
      </c>
    </row>
    <row r="2566" spans="1:11" x14ac:dyDescent="0.25">
      <c r="A2566" t="s">
        <v>3496</v>
      </c>
      <c r="B2566" t="s">
        <v>3497</v>
      </c>
      <c r="C2566" t="s">
        <v>3509</v>
      </c>
      <c r="D2566" t="s">
        <v>1096</v>
      </c>
      <c r="E2566" t="s">
        <v>1097</v>
      </c>
      <c r="F2566" s="6" t="s">
        <v>3501</v>
      </c>
      <c r="G2566" t="s">
        <v>1098</v>
      </c>
      <c r="H2566" t="s">
        <v>3513</v>
      </c>
      <c r="I2566" s="7">
        <v>450</v>
      </c>
      <c r="J2566" s="8">
        <v>2.8659907920000003</v>
      </c>
      <c r="K2566" s="9">
        <f t="shared" si="40"/>
        <v>1289.6958564000001</v>
      </c>
    </row>
    <row r="2567" spans="1:11" x14ac:dyDescent="0.25">
      <c r="A2567" t="s">
        <v>3496</v>
      </c>
      <c r="B2567" t="s">
        <v>3497</v>
      </c>
      <c r="C2567" t="s">
        <v>3509</v>
      </c>
      <c r="D2567" t="s">
        <v>1099</v>
      </c>
      <c r="E2567" t="s">
        <v>1097</v>
      </c>
      <c r="F2567" s="6" t="s">
        <v>3501</v>
      </c>
      <c r="G2567" t="s">
        <v>1100</v>
      </c>
      <c r="H2567" t="s">
        <v>3513</v>
      </c>
      <c r="I2567" s="7">
        <v>525</v>
      </c>
      <c r="J2567" s="8">
        <v>2.8153055350000002</v>
      </c>
      <c r="K2567" s="9">
        <f t="shared" si="40"/>
        <v>1478.0354058750002</v>
      </c>
    </row>
    <row r="2568" spans="1:11" x14ac:dyDescent="0.25">
      <c r="A2568" t="s">
        <v>3496</v>
      </c>
      <c r="B2568" t="s">
        <v>3497</v>
      </c>
      <c r="C2568" t="s">
        <v>3509</v>
      </c>
      <c r="D2568" t="s">
        <v>1101</v>
      </c>
      <c r="E2568" t="s">
        <v>1097</v>
      </c>
      <c r="F2568" s="6" t="s">
        <v>3501</v>
      </c>
      <c r="G2568" t="s">
        <v>1102</v>
      </c>
      <c r="H2568" t="s">
        <v>3513</v>
      </c>
      <c r="I2568" s="7">
        <v>635</v>
      </c>
      <c r="J2568" s="8">
        <v>2.865986382</v>
      </c>
      <c r="K2568" s="9">
        <f t="shared" si="40"/>
        <v>1819.90135257</v>
      </c>
    </row>
    <row r="2569" spans="1:11" x14ac:dyDescent="0.25">
      <c r="A2569" t="s">
        <v>3496</v>
      </c>
      <c r="B2569" t="s">
        <v>3497</v>
      </c>
      <c r="C2569" t="s">
        <v>3509</v>
      </c>
      <c r="D2569" t="s">
        <v>1103</v>
      </c>
      <c r="E2569" t="s">
        <v>1104</v>
      </c>
      <c r="F2569" s="6" t="s">
        <v>3501</v>
      </c>
      <c r="G2569" t="s">
        <v>3502</v>
      </c>
      <c r="H2569" t="s">
        <v>3513</v>
      </c>
      <c r="I2569" s="7">
        <v>7</v>
      </c>
      <c r="J2569" s="8">
        <v>3.1607998309999998</v>
      </c>
      <c r="K2569" s="9">
        <f t="shared" si="40"/>
        <v>22.125598817</v>
      </c>
    </row>
    <row r="2570" spans="1:11" x14ac:dyDescent="0.25">
      <c r="A2570" t="s">
        <v>3496</v>
      </c>
      <c r="B2570" t="s">
        <v>2455</v>
      </c>
      <c r="C2570" t="s">
        <v>3509</v>
      </c>
      <c r="D2570" t="s">
        <v>1105</v>
      </c>
      <c r="E2570" t="s">
        <v>1106</v>
      </c>
      <c r="F2570" s="6" t="s">
        <v>2455</v>
      </c>
      <c r="G2570" t="s">
        <v>3284</v>
      </c>
      <c r="H2570" t="s">
        <v>3503</v>
      </c>
      <c r="I2570" s="7">
        <v>192</v>
      </c>
      <c r="J2570" s="8">
        <v>7.6955520670000004</v>
      </c>
      <c r="K2570" s="9">
        <f t="shared" si="40"/>
        <v>1477.545996864</v>
      </c>
    </row>
    <row r="2571" spans="1:11" x14ac:dyDescent="0.25">
      <c r="A2571" t="s">
        <v>3496</v>
      </c>
      <c r="B2571" t="s">
        <v>2385</v>
      </c>
      <c r="C2571" t="s">
        <v>3509</v>
      </c>
      <c r="D2571" t="s">
        <v>1107</v>
      </c>
      <c r="E2571" t="s">
        <v>1108</v>
      </c>
      <c r="F2571" s="6" t="s">
        <v>2502</v>
      </c>
      <c r="G2571" t="s">
        <v>3505</v>
      </c>
      <c r="H2571" t="s">
        <v>3503</v>
      </c>
      <c r="I2571" s="7">
        <v>13</v>
      </c>
      <c r="J2571" s="8">
        <v>2.2577692269999998</v>
      </c>
      <c r="K2571" s="9">
        <f t="shared" si="40"/>
        <v>29.350999950999999</v>
      </c>
    </row>
    <row r="2572" spans="1:11" x14ac:dyDescent="0.25">
      <c r="A2572" t="s">
        <v>3496</v>
      </c>
      <c r="B2572" t="s">
        <v>2385</v>
      </c>
      <c r="C2572" t="s">
        <v>3509</v>
      </c>
      <c r="D2572" t="s">
        <v>1109</v>
      </c>
      <c r="E2572" t="s">
        <v>1108</v>
      </c>
      <c r="F2572" s="6" t="s">
        <v>2502</v>
      </c>
      <c r="G2572" t="s">
        <v>3505</v>
      </c>
      <c r="H2572" t="s">
        <v>3503</v>
      </c>
      <c r="I2572" s="7">
        <v>58</v>
      </c>
      <c r="J2572" s="8">
        <v>2.3080689520000002</v>
      </c>
      <c r="K2572" s="9">
        <f t="shared" si="40"/>
        <v>133.86799921600002</v>
      </c>
    </row>
    <row r="2573" spans="1:11" x14ac:dyDescent="0.25">
      <c r="A2573" t="s">
        <v>3496</v>
      </c>
      <c r="B2573" t="s">
        <v>2385</v>
      </c>
      <c r="C2573" t="s">
        <v>3509</v>
      </c>
      <c r="D2573" t="s">
        <v>1110</v>
      </c>
      <c r="E2573" t="s">
        <v>1108</v>
      </c>
      <c r="F2573" s="6" t="s">
        <v>2502</v>
      </c>
      <c r="G2573" t="s">
        <v>3505</v>
      </c>
      <c r="H2573" t="s">
        <v>3503</v>
      </c>
      <c r="I2573" s="7">
        <v>44</v>
      </c>
      <c r="J2573" s="8">
        <v>2.308568164</v>
      </c>
      <c r="K2573" s="9">
        <f t="shared" si="40"/>
        <v>101.576999216</v>
      </c>
    </row>
    <row r="2574" spans="1:11" x14ac:dyDescent="0.25">
      <c r="A2574" t="s">
        <v>3496</v>
      </c>
      <c r="B2574" t="s">
        <v>2385</v>
      </c>
      <c r="C2574" t="s">
        <v>3509</v>
      </c>
      <c r="D2574" t="s">
        <v>1111</v>
      </c>
      <c r="E2574" t="s">
        <v>1108</v>
      </c>
      <c r="F2574" s="6" t="s">
        <v>2502</v>
      </c>
      <c r="G2574" t="s">
        <v>3505</v>
      </c>
      <c r="H2574" t="s">
        <v>3503</v>
      </c>
      <c r="I2574" s="7">
        <v>39</v>
      </c>
      <c r="J2574" s="8">
        <v>2.3079000000000001</v>
      </c>
      <c r="K2574" s="9">
        <f t="shared" si="40"/>
        <v>90.008099999999999</v>
      </c>
    </row>
    <row r="2575" spans="1:11" x14ac:dyDescent="0.25">
      <c r="A2575" t="s">
        <v>3496</v>
      </c>
      <c r="B2575" t="s">
        <v>2385</v>
      </c>
      <c r="C2575" t="s">
        <v>3509</v>
      </c>
      <c r="D2575" t="s">
        <v>1112</v>
      </c>
      <c r="E2575" t="s">
        <v>1108</v>
      </c>
      <c r="F2575" s="6" t="s">
        <v>2502</v>
      </c>
      <c r="G2575" t="s">
        <v>2641</v>
      </c>
      <c r="H2575" t="s">
        <v>3503</v>
      </c>
      <c r="I2575" s="7">
        <v>61</v>
      </c>
      <c r="J2575" s="8">
        <v>2.2587419260000003</v>
      </c>
      <c r="K2575" s="9">
        <f t="shared" si="40"/>
        <v>137.78325748600002</v>
      </c>
    </row>
    <row r="2576" spans="1:11" x14ac:dyDescent="0.25">
      <c r="A2576" t="s">
        <v>3496</v>
      </c>
      <c r="B2576" t="s">
        <v>2385</v>
      </c>
      <c r="C2576" t="s">
        <v>3509</v>
      </c>
      <c r="D2576" t="s">
        <v>1113</v>
      </c>
      <c r="E2576" t="s">
        <v>1108</v>
      </c>
      <c r="F2576" s="6" t="s">
        <v>2502</v>
      </c>
      <c r="G2576" t="s">
        <v>2641</v>
      </c>
      <c r="H2576" t="s">
        <v>3503</v>
      </c>
      <c r="I2576" s="7">
        <v>2</v>
      </c>
      <c r="J2576" s="8">
        <v>2.3029999999999999</v>
      </c>
      <c r="K2576" s="9">
        <f t="shared" si="40"/>
        <v>4.6059999999999999</v>
      </c>
    </row>
    <row r="2577" spans="1:11" x14ac:dyDescent="0.25">
      <c r="A2577" t="s">
        <v>3496</v>
      </c>
      <c r="B2577" t="s">
        <v>2385</v>
      </c>
      <c r="C2577" t="s">
        <v>3509</v>
      </c>
      <c r="D2577" t="s">
        <v>1114</v>
      </c>
      <c r="E2577" t="s">
        <v>1108</v>
      </c>
      <c r="F2577" s="6" t="s">
        <v>2502</v>
      </c>
      <c r="G2577" t="s">
        <v>2641</v>
      </c>
      <c r="H2577" t="s">
        <v>3503</v>
      </c>
      <c r="I2577" s="7">
        <v>49</v>
      </c>
      <c r="J2577" s="8">
        <v>2.3080000090000001</v>
      </c>
      <c r="K2577" s="9">
        <f t="shared" si="40"/>
        <v>113.09200044100001</v>
      </c>
    </row>
    <row r="2578" spans="1:11" x14ac:dyDescent="0.25">
      <c r="A2578" t="s">
        <v>3496</v>
      </c>
      <c r="B2578" t="s">
        <v>2385</v>
      </c>
      <c r="C2578" t="s">
        <v>3509</v>
      </c>
      <c r="D2578" t="s">
        <v>1115</v>
      </c>
      <c r="E2578" t="s">
        <v>1108</v>
      </c>
      <c r="F2578" s="6" t="s">
        <v>2502</v>
      </c>
      <c r="G2578" t="s">
        <v>2641</v>
      </c>
      <c r="H2578" t="s">
        <v>3503</v>
      </c>
      <c r="I2578" s="7">
        <v>5</v>
      </c>
      <c r="J2578" s="8">
        <v>2.3099999929999999</v>
      </c>
      <c r="K2578" s="9">
        <f t="shared" si="40"/>
        <v>11.549999965</v>
      </c>
    </row>
    <row r="2579" spans="1:11" x14ac:dyDescent="0.25">
      <c r="A2579" t="s">
        <v>3496</v>
      </c>
      <c r="B2579" t="s">
        <v>2385</v>
      </c>
      <c r="C2579" t="s">
        <v>3509</v>
      </c>
      <c r="D2579" t="s">
        <v>1116</v>
      </c>
      <c r="E2579" t="s">
        <v>1108</v>
      </c>
      <c r="F2579" s="6" t="s">
        <v>2502</v>
      </c>
      <c r="G2579" t="s">
        <v>709</v>
      </c>
      <c r="H2579" t="s">
        <v>3503</v>
      </c>
      <c r="I2579" s="7">
        <v>21</v>
      </c>
      <c r="J2579" s="8">
        <v>2.2580833170000001</v>
      </c>
      <c r="K2579" s="9">
        <f t="shared" si="40"/>
        <v>47.419749657000004</v>
      </c>
    </row>
    <row r="2580" spans="1:11" x14ac:dyDescent="0.25">
      <c r="A2580" t="s">
        <v>3496</v>
      </c>
      <c r="B2580" t="s">
        <v>2385</v>
      </c>
      <c r="C2580" t="s">
        <v>3509</v>
      </c>
      <c r="D2580" t="s">
        <v>1117</v>
      </c>
      <c r="E2580" t="s">
        <v>1108</v>
      </c>
      <c r="F2580" s="6" t="s">
        <v>2502</v>
      </c>
      <c r="G2580" t="s">
        <v>709</v>
      </c>
      <c r="H2580" t="s">
        <v>3503</v>
      </c>
      <c r="I2580" s="7">
        <v>62</v>
      </c>
      <c r="J2580" s="8">
        <v>2.3083593750000002</v>
      </c>
      <c r="K2580" s="9">
        <f t="shared" si="40"/>
        <v>143.11828125000002</v>
      </c>
    </row>
    <row r="2581" spans="1:11" x14ac:dyDescent="0.25">
      <c r="A2581" t="s">
        <v>3496</v>
      </c>
      <c r="B2581" t="s">
        <v>2385</v>
      </c>
      <c r="C2581" t="s">
        <v>3509</v>
      </c>
      <c r="D2581" t="s">
        <v>1118</v>
      </c>
      <c r="E2581" t="s">
        <v>1108</v>
      </c>
      <c r="F2581" s="6" t="s">
        <v>2502</v>
      </c>
      <c r="G2581" t="s">
        <v>709</v>
      </c>
      <c r="H2581" t="s">
        <v>3503</v>
      </c>
      <c r="I2581" s="7">
        <v>35</v>
      </c>
      <c r="J2581" s="8">
        <v>2.308600014</v>
      </c>
      <c r="K2581" s="9">
        <f t="shared" si="40"/>
        <v>80.801000490000007</v>
      </c>
    </row>
    <row r="2582" spans="1:11" x14ac:dyDescent="0.25">
      <c r="A2582" t="s">
        <v>3496</v>
      </c>
      <c r="B2582" t="s">
        <v>2385</v>
      </c>
      <c r="C2582" t="s">
        <v>3509</v>
      </c>
      <c r="D2582" t="s">
        <v>1119</v>
      </c>
      <c r="E2582" t="s">
        <v>1108</v>
      </c>
      <c r="F2582" s="6" t="s">
        <v>2502</v>
      </c>
      <c r="G2582" t="s">
        <v>709</v>
      </c>
      <c r="H2582" t="s">
        <v>3503</v>
      </c>
      <c r="I2582" s="7">
        <v>45</v>
      </c>
      <c r="J2582" s="8">
        <v>2.3081041830000002</v>
      </c>
      <c r="K2582" s="9">
        <f t="shared" si="40"/>
        <v>103.864688235</v>
      </c>
    </row>
    <row r="2583" spans="1:11" x14ac:dyDescent="0.25">
      <c r="A2583" t="s">
        <v>3496</v>
      </c>
      <c r="B2583" t="s">
        <v>2385</v>
      </c>
      <c r="C2583" t="s">
        <v>3509</v>
      </c>
      <c r="D2583" t="s">
        <v>1120</v>
      </c>
      <c r="E2583" t="s">
        <v>1121</v>
      </c>
      <c r="F2583" s="6" t="s">
        <v>2502</v>
      </c>
      <c r="G2583" t="s">
        <v>3505</v>
      </c>
      <c r="H2583" t="s">
        <v>3503</v>
      </c>
      <c r="I2583" s="7">
        <v>303</v>
      </c>
      <c r="J2583" s="8">
        <v>4.2725145749999998</v>
      </c>
      <c r="K2583" s="9">
        <f t="shared" si="40"/>
        <v>1294.571916225</v>
      </c>
    </row>
    <row r="2584" spans="1:11" x14ac:dyDescent="0.25">
      <c r="A2584" t="s">
        <v>3496</v>
      </c>
      <c r="B2584" t="s">
        <v>2385</v>
      </c>
      <c r="C2584" t="s">
        <v>3509</v>
      </c>
      <c r="D2584" t="s">
        <v>1122</v>
      </c>
      <c r="E2584" t="s">
        <v>1121</v>
      </c>
      <c r="F2584" s="6" t="s">
        <v>2502</v>
      </c>
      <c r="G2584" t="s">
        <v>3505</v>
      </c>
      <c r="H2584" t="s">
        <v>3503</v>
      </c>
      <c r="I2584" s="7">
        <v>253</v>
      </c>
      <c r="J2584" s="8">
        <v>3.9019881390000006</v>
      </c>
      <c r="K2584" s="9">
        <f t="shared" si="40"/>
        <v>987.20299916700014</v>
      </c>
    </row>
    <row r="2585" spans="1:11" x14ac:dyDescent="0.25">
      <c r="A2585" t="s">
        <v>3496</v>
      </c>
      <c r="B2585" t="s">
        <v>2385</v>
      </c>
      <c r="C2585" t="s">
        <v>3509</v>
      </c>
      <c r="D2585" t="s">
        <v>1123</v>
      </c>
      <c r="E2585" t="s">
        <v>1121</v>
      </c>
      <c r="F2585" s="6" t="s">
        <v>2502</v>
      </c>
      <c r="G2585" t="s">
        <v>3505</v>
      </c>
      <c r="H2585" t="s">
        <v>3503</v>
      </c>
      <c r="I2585" s="7">
        <v>43</v>
      </c>
      <c r="J2585" s="8">
        <v>4.2728000000000002</v>
      </c>
      <c r="K2585" s="9">
        <f t="shared" si="40"/>
        <v>183.7304</v>
      </c>
    </row>
    <row r="2586" spans="1:11" x14ac:dyDescent="0.25">
      <c r="A2586" t="s">
        <v>3496</v>
      </c>
      <c r="B2586" t="s">
        <v>2385</v>
      </c>
      <c r="C2586" t="s">
        <v>3509</v>
      </c>
      <c r="D2586" t="s">
        <v>1124</v>
      </c>
      <c r="E2586" t="s">
        <v>1121</v>
      </c>
      <c r="F2586" s="6" t="s">
        <v>2502</v>
      </c>
      <c r="G2586" t="s">
        <v>2767</v>
      </c>
      <c r="H2586" t="s">
        <v>3503</v>
      </c>
      <c r="I2586" s="7">
        <v>242</v>
      </c>
      <c r="J2586" s="8">
        <v>4.2724838520000006</v>
      </c>
      <c r="K2586" s="9">
        <f t="shared" si="40"/>
        <v>1033.9410921840001</v>
      </c>
    </row>
    <row r="2587" spans="1:11" x14ac:dyDescent="0.25">
      <c r="A2587" t="s">
        <v>3496</v>
      </c>
      <c r="B2587" t="s">
        <v>2385</v>
      </c>
      <c r="C2587" t="s">
        <v>3509</v>
      </c>
      <c r="D2587" t="s">
        <v>1125</v>
      </c>
      <c r="E2587" t="s">
        <v>1121</v>
      </c>
      <c r="F2587" s="6" t="s">
        <v>2502</v>
      </c>
      <c r="G2587" t="s">
        <v>2767</v>
      </c>
      <c r="H2587" t="s">
        <v>3503</v>
      </c>
      <c r="I2587" s="7">
        <v>68</v>
      </c>
      <c r="J2587" s="8">
        <v>4.2722318939999999</v>
      </c>
      <c r="K2587" s="9">
        <f t="shared" si="40"/>
        <v>290.511768792</v>
      </c>
    </row>
    <row r="2588" spans="1:11" x14ac:dyDescent="0.25">
      <c r="A2588" t="s">
        <v>3496</v>
      </c>
      <c r="B2588" t="s">
        <v>2599</v>
      </c>
      <c r="C2588" t="s">
        <v>3509</v>
      </c>
      <c r="D2588" t="s">
        <v>1126</v>
      </c>
      <c r="E2588" t="s">
        <v>1127</v>
      </c>
      <c r="F2588" s="6" t="s">
        <v>2502</v>
      </c>
      <c r="G2588" t="s">
        <v>3505</v>
      </c>
      <c r="H2588" t="s">
        <v>3503</v>
      </c>
      <c r="I2588" s="7">
        <v>100</v>
      </c>
      <c r="J2588" s="8">
        <v>7.8157118270000003</v>
      </c>
      <c r="K2588" s="9">
        <f t="shared" si="40"/>
        <v>781.57118270000001</v>
      </c>
    </row>
    <row r="2589" spans="1:11" x14ac:dyDescent="0.25">
      <c r="A2589" t="s">
        <v>3496</v>
      </c>
      <c r="B2589" t="s">
        <v>3497</v>
      </c>
      <c r="C2589" t="s">
        <v>3509</v>
      </c>
      <c r="D2589" t="s">
        <v>1128</v>
      </c>
      <c r="E2589" t="s">
        <v>1129</v>
      </c>
      <c r="F2589" s="6" t="s">
        <v>3501</v>
      </c>
      <c r="G2589" t="s">
        <v>3505</v>
      </c>
      <c r="H2589" t="s">
        <v>3503</v>
      </c>
      <c r="I2589" s="7">
        <v>1046</v>
      </c>
      <c r="J2589" s="8">
        <v>2.3783156950000004</v>
      </c>
      <c r="K2589" s="9">
        <f t="shared" si="40"/>
        <v>2487.7182169700004</v>
      </c>
    </row>
    <row r="2590" spans="1:11" x14ac:dyDescent="0.25">
      <c r="A2590" t="s">
        <v>3496</v>
      </c>
      <c r="B2590" t="s">
        <v>2385</v>
      </c>
      <c r="C2590" t="s">
        <v>3509</v>
      </c>
      <c r="D2590" t="s">
        <v>1130</v>
      </c>
      <c r="E2590" t="s">
        <v>1131</v>
      </c>
      <c r="F2590" s="6" t="s">
        <v>2502</v>
      </c>
      <c r="G2590" t="s">
        <v>3505</v>
      </c>
      <c r="H2590" t="s">
        <v>3503</v>
      </c>
      <c r="I2590" s="7">
        <v>119</v>
      </c>
      <c r="J2590" s="8">
        <v>2.10947058</v>
      </c>
      <c r="K2590" s="9">
        <f t="shared" si="40"/>
        <v>251.02699902000001</v>
      </c>
    </row>
    <row r="2591" spans="1:11" x14ac:dyDescent="0.25">
      <c r="A2591" t="s">
        <v>3496</v>
      </c>
      <c r="B2591" t="s">
        <v>2385</v>
      </c>
      <c r="C2591" t="s">
        <v>3509</v>
      </c>
      <c r="D2591" t="s">
        <v>1132</v>
      </c>
      <c r="E2591" t="s">
        <v>1133</v>
      </c>
      <c r="F2591" s="6" t="s">
        <v>2502</v>
      </c>
      <c r="G2591" t="s">
        <v>2767</v>
      </c>
      <c r="H2591" t="s">
        <v>3503</v>
      </c>
      <c r="I2591" s="7">
        <v>44</v>
      </c>
      <c r="J2591" s="8">
        <v>3.3832272950000002</v>
      </c>
      <c r="K2591" s="9">
        <f t="shared" si="40"/>
        <v>148.86200098</v>
      </c>
    </row>
    <row r="2592" spans="1:11" x14ac:dyDescent="0.25">
      <c r="A2592" t="s">
        <v>3496</v>
      </c>
      <c r="B2592" t="s">
        <v>2385</v>
      </c>
      <c r="C2592" t="s">
        <v>3509</v>
      </c>
      <c r="D2592" t="s">
        <v>1134</v>
      </c>
      <c r="E2592" t="s">
        <v>1133</v>
      </c>
      <c r="F2592" s="6" t="s">
        <v>2502</v>
      </c>
      <c r="G2592" t="s">
        <v>2767</v>
      </c>
      <c r="H2592" t="s">
        <v>3503</v>
      </c>
      <c r="I2592" s="7">
        <v>179</v>
      </c>
      <c r="J2592" s="8">
        <v>3.4327374340000003</v>
      </c>
      <c r="K2592" s="9">
        <f t="shared" si="40"/>
        <v>614.46000068600006</v>
      </c>
    </row>
    <row r="2593" spans="1:11" x14ac:dyDescent="0.25">
      <c r="A2593" t="s">
        <v>3496</v>
      </c>
      <c r="B2593" t="s">
        <v>2385</v>
      </c>
      <c r="C2593" t="s">
        <v>3509</v>
      </c>
      <c r="D2593" t="s">
        <v>1135</v>
      </c>
      <c r="E2593" t="s">
        <v>1136</v>
      </c>
      <c r="F2593" s="6" t="s">
        <v>2502</v>
      </c>
      <c r="G2593" t="s">
        <v>3505</v>
      </c>
      <c r="H2593" t="s">
        <v>3503</v>
      </c>
      <c r="I2593" s="7">
        <v>136</v>
      </c>
      <c r="J2593" s="8">
        <v>3.7264855250000002</v>
      </c>
      <c r="K2593" s="9">
        <f t="shared" si="40"/>
        <v>506.80203140000003</v>
      </c>
    </row>
    <row r="2594" spans="1:11" x14ac:dyDescent="0.25">
      <c r="A2594" t="s">
        <v>3496</v>
      </c>
      <c r="B2594" t="s">
        <v>2385</v>
      </c>
      <c r="C2594" t="s">
        <v>3509</v>
      </c>
      <c r="D2594" t="s">
        <v>1137</v>
      </c>
      <c r="E2594" t="s">
        <v>1138</v>
      </c>
      <c r="F2594" s="6" t="s">
        <v>2602</v>
      </c>
      <c r="G2594" t="s">
        <v>3505</v>
      </c>
      <c r="H2594" t="s">
        <v>3503</v>
      </c>
      <c r="I2594" s="7">
        <v>279</v>
      </c>
      <c r="J2594" s="8">
        <v>2.599634387</v>
      </c>
      <c r="K2594" s="9">
        <f t="shared" si="40"/>
        <v>725.29799397299996</v>
      </c>
    </row>
    <row r="2595" spans="1:11" x14ac:dyDescent="0.25">
      <c r="A2595" t="s">
        <v>3496</v>
      </c>
      <c r="B2595" t="s">
        <v>2385</v>
      </c>
      <c r="C2595" t="s">
        <v>3509</v>
      </c>
      <c r="D2595" t="s">
        <v>1139</v>
      </c>
      <c r="E2595" t="s">
        <v>1140</v>
      </c>
      <c r="F2595" s="6" t="s">
        <v>2388</v>
      </c>
      <c r="G2595" t="s">
        <v>3505</v>
      </c>
      <c r="H2595" t="s">
        <v>3503</v>
      </c>
      <c r="I2595" s="7">
        <v>913</v>
      </c>
      <c r="J2595" s="8">
        <v>3.2287940930000003</v>
      </c>
      <c r="K2595" s="9">
        <f t="shared" si="40"/>
        <v>2947.8890069090003</v>
      </c>
    </row>
    <row r="2596" spans="1:11" x14ac:dyDescent="0.25">
      <c r="A2596" t="s">
        <v>3496</v>
      </c>
      <c r="B2596" t="s">
        <v>2385</v>
      </c>
      <c r="C2596" t="s">
        <v>3509</v>
      </c>
      <c r="D2596" t="s">
        <v>1141</v>
      </c>
      <c r="E2596" t="s">
        <v>1140</v>
      </c>
      <c r="F2596" s="6" t="s">
        <v>2388</v>
      </c>
      <c r="G2596" t="s">
        <v>3505</v>
      </c>
      <c r="H2596" t="s">
        <v>3503</v>
      </c>
      <c r="I2596" s="7">
        <v>2122</v>
      </c>
      <c r="J2596" s="8">
        <v>3.1956896930000003</v>
      </c>
      <c r="K2596" s="9">
        <f t="shared" si="40"/>
        <v>6781.2535285460008</v>
      </c>
    </row>
    <row r="2597" spans="1:11" x14ac:dyDescent="0.25">
      <c r="A2597" t="s">
        <v>3496</v>
      </c>
      <c r="B2597" t="s">
        <v>2385</v>
      </c>
      <c r="C2597" t="s">
        <v>3509</v>
      </c>
      <c r="D2597" t="s">
        <v>1142</v>
      </c>
      <c r="E2597" t="s">
        <v>1140</v>
      </c>
      <c r="F2597" s="6" t="s">
        <v>2388</v>
      </c>
      <c r="G2597" t="s">
        <v>3505</v>
      </c>
      <c r="H2597" t="s">
        <v>3503</v>
      </c>
      <c r="I2597" s="7">
        <v>1311</v>
      </c>
      <c r="J2597" s="8">
        <v>3.160518669</v>
      </c>
      <c r="K2597" s="9">
        <f t="shared" si="40"/>
        <v>4143.4399750590001</v>
      </c>
    </row>
    <row r="2598" spans="1:11" x14ac:dyDescent="0.25">
      <c r="A2598" t="s">
        <v>3496</v>
      </c>
      <c r="B2598" t="s">
        <v>2455</v>
      </c>
      <c r="C2598" t="s">
        <v>3509</v>
      </c>
      <c r="D2598" t="s">
        <v>1143</v>
      </c>
      <c r="E2598" t="s">
        <v>1144</v>
      </c>
      <c r="F2598" s="6" t="s">
        <v>2455</v>
      </c>
      <c r="G2598" t="s">
        <v>3505</v>
      </c>
      <c r="H2598" t="s">
        <v>3503</v>
      </c>
      <c r="I2598" s="7">
        <v>106</v>
      </c>
      <c r="J2598" s="8">
        <v>6.2257476750000009</v>
      </c>
      <c r="K2598" s="9">
        <f t="shared" si="40"/>
        <v>659.92925355000011</v>
      </c>
    </row>
    <row r="2599" spans="1:11" x14ac:dyDescent="0.25">
      <c r="A2599" t="s">
        <v>3496</v>
      </c>
      <c r="B2599" t="s">
        <v>2455</v>
      </c>
      <c r="C2599" t="s">
        <v>3509</v>
      </c>
      <c r="D2599" t="s">
        <v>1145</v>
      </c>
      <c r="E2599" t="s">
        <v>1144</v>
      </c>
      <c r="F2599" s="6" t="s">
        <v>2455</v>
      </c>
      <c r="G2599" t="s">
        <v>3505</v>
      </c>
      <c r="H2599" t="s">
        <v>3503</v>
      </c>
      <c r="I2599" s="7">
        <v>280</v>
      </c>
      <c r="J2599" s="8">
        <v>6.3236063590000002</v>
      </c>
      <c r="K2599" s="9">
        <f t="shared" si="40"/>
        <v>1770.60978052</v>
      </c>
    </row>
    <row r="2600" spans="1:11" x14ac:dyDescent="0.25">
      <c r="A2600" t="s">
        <v>3496</v>
      </c>
      <c r="B2600" t="s">
        <v>2599</v>
      </c>
      <c r="C2600" t="s">
        <v>3509</v>
      </c>
      <c r="D2600" t="s">
        <v>1146</v>
      </c>
      <c r="E2600" t="s">
        <v>1147</v>
      </c>
      <c r="F2600" s="6" t="s">
        <v>2388</v>
      </c>
      <c r="G2600" t="s">
        <v>3505</v>
      </c>
      <c r="H2600" t="s">
        <v>3503</v>
      </c>
      <c r="I2600" s="7">
        <v>250</v>
      </c>
      <c r="J2600" s="8">
        <v>4.7555582410000001</v>
      </c>
      <c r="K2600" s="9">
        <f t="shared" si="40"/>
        <v>1188.8895602499999</v>
      </c>
    </row>
    <row r="2601" spans="1:11" x14ac:dyDescent="0.25">
      <c r="A2601" t="s">
        <v>3496</v>
      </c>
      <c r="B2601" t="s">
        <v>2385</v>
      </c>
      <c r="C2601" t="s">
        <v>3509</v>
      </c>
      <c r="D2601" t="s">
        <v>1148</v>
      </c>
      <c r="E2601" t="s">
        <v>1149</v>
      </c>
      <c r="F2601" s="6" t="s">
        <v>2550</v>
      </c>
      <c r="G2601" t="s">
        <v>3505</v>
      </c>
      <c r="H2601" t="s">
        <v>3503</v>
      </c>
      <c r="I2601" s="7">
        <v>60</v>
      </c>
      <c r="J2601" s="8">
        <v>3.1287833780000001</v>
      </c>
      <c r="K2601" s="9">
        <f t="shared" si="40"/>
        <v>187.72700268</v>
      </c>
    </row>
    <row r="2602" spans="1:11" x14ac:dyDescent="0.25">
      <c r="A2602" t="s">
        <v>3496</v>
      </c>
      <c r="B2602" t="s">
        <v>2385</v>
      </c>
      <c r="C2602" t="s">
        <v>3509</v>
      </c>
      <c r="D2602" t="s">
        <v>1150</v>
      </c>
      <c r="E2602" t="s">
        <v>1149</v>
      </c>
      <c r="F2602" s="6" t="s">
        <v>2550</v>
      </c>
      <c r="G2602" t="s">
        <v>3505</v>
      </c>
      <c r="H2602" t="s">
        <v>3503</v>
      </c>
      <c r="I2602" s="7">
        <v>176</v>
      </c>
      <c r="J2602" s="8">
        <v>3.3524494150000002</v>
      </c>
      <c r="K2602" s="9">
        <f t="shared" si="40"/>
        <v>590.03109704000008</v>
      </c>
    </row>
    <row r="2603" spans="1:11" x14ac:dyDescent="0.25">
      <c r="A2603" t="s">
        <v>3496</v>
      </c>
      <c r="B2603" t="s">
        <v>2385</v>
      </c>
      <c r="C2603" t="s">
        <v>3509</v>
      </c>
      <c r="D2603" t="s">
        <v>1151</v>
      </c>
      <c r="E2603" t="s">
        <v>1152</v>
      </c>
      <c r="F2603" s="6" t="s">
        <v>2550</v>
      </c>
      <c r="G2603" t="s">
        <v>3505</v>
      </c>
      <c r="H2603" t="s">
        <v>3503</v>
      </c>
      <c r="I2603" s="7">
        <v>1018</v>
      </c>
      <c r="J2603" s="8">
        <v>3.7894149020000003</v>
      </c>
      <c r="K2603" s="9">
        <f t="shared" si="40"/>
        <v>3857.6243702360002</v>
      </c>
    </row>
    <row r="2604" spans="1:11" x14ac:dyDescent="0.25">
      <c r="A2604" t="s">
        <v>3496</v>
      </c>
      <c r="B2604" t="s">
        <v>2385</v>
      </c>
      <c r="C2604" t="s">
        <v>3509</v>
      </c>
      <c r="D2604" t="s">
        <v>1153</v>
      </c>
      <c r="E2604" t="s">
        <v>1152</v>
      </c>
      <c r="F2604" s="6" t="s">
        <v>2550</v>
      </c>
      <c r="G2604" t="s">
        <v>3505</v>
      </c>
      <c r="H2604" t="s">
        <v>3503</v>
      </c>
      <c r="I2604" s="7">
        <v>676</v>
      </c>
      <c r="J2604" s="8">
        <v>3.459912638</v>
      </c>
      <c r="K2604" s="9">
        <f t="shared" si="40"/>
        <v>2338.9009432880002</v>
      </c>
    </row>
    <row r="2605" spans="1:11" x14ac:dyDescent="0.25">
      <c r="A2605" t="s">
        <v>3496</v>
      </c>
      <c r="B2605" t="s">
        <v>630</v>
      </c>
      <c r="C2605" t="s">
        <v>3509</v>
      </c>
      <c r="D2605" t="s">
        <v>1154</v>
      </c>
      <c r="E2605" t="s">
        <v>1155</v>
      </c>
      <c r="F2605" s="6" t="s">
        <v>3501</v>
      </c>
      <c r="G2605" t="s">
        <v>3505</v>
      </c>
      <c r="H2605" t="s">
        <v>3503</v>
      </c>
      <c r="I2605" s="7">
        <v>197</v>
      </c>
      <c r="J2605" s="8">
        <v>1.863776887</v>
      </c>
      <c r="K2605" s="9">
        <f t="shared" si="40"/>
        <v>367.16404673900001</v>
      </c>
    </row>
    <row r="2606" spans="1:11" x14ac:dyDescent="0.25">
      <c r="A2606" t="s">
        <v>3496</v>
      </c>
      <c r="B2606" t="s">
        <v>630</v>
      </c>
      <c r="C2606" t="s">
        <v>3509</v>
      </c>
      <c r="D2606" t="s">
        <v>1156</v>
      </c>
      <c r="E2606" t="s">
        <v>1157</v>
      </c>
      <c r="F2606" s="6" t="s">
        <v>3501</v>
      </c>
      <c r="G2606" t="s">
        <v>3505</v>
      </c>
      <c r="H2606" t="s">
        <v>3503</v>
      </c>
      <c r="I2606" s="7">
        <v>1526</v>
      </c>
      <c r="J2606" s="8">
        <v>2.7682137420000004</v>
      </c>
      <c r="K2606" s="9">
        <f t="shared" si="40"/>
        <v>4224.2941702920007</v>
      </c>
    </row>
    <row r="2607" spans="1:11" x14ac:dyDescent="0.25">
      <c r="A2607" t="s">
        <v>3496</v>
      </c>
      <c r="B2607" t="s">
        <v>2985</v>
      </c>
      <c r="C2607" t="s">
        <v>3509</v>
      </c>
      <c r="D2607" t="s">
        <v>1158</v>
      </c>
      <c r="E2607" t="s">
        <v>1159</v>
      </c>
      <c r="F2607" s="6" t="s">
        <v>2455</v>
      </c>
      <c r="G2607" t="s">
        <v>3505</v>
      </c>
      <c r="H2607" t="s">
        <v>3503</v>
      </c>
      <c r="I2607" s="7">
        <v>134</v>
      </c>
      <c r="J2607" s="8">
        <v>3.7935969050000002</v>
      </c>
      <c r="K2607" s="9">
        <f t="shared" si="40"/>
        <v>508.34198527000001</v>
      </c>
    </row>
    <row r="2608" spans="1:11" x14ac:dyDescent="0.25">
      <c r="A2608" t="s">
        <v>3496</v>
      </c>
      <c r="B2608" t="s">
        <v>2385</v>
      </c>
      <c r="C2608" t="s">
        <v>3509</v>
      </c>
      <c r="D2608" t="s">
        <v>1160</v>
      </c>
      <c r="E2608" t="s">
        <v>1161</v>
      </c>
      <c r="F2608" s="6" t="s">
        <v>2502</v>
      </c>
      <c r="G2608" t="s">
        <v>3505</v>
      </c>
      <c r="H2608" t="s">
        <v>3503</v>
      </c>
      <c r="I2608" s="7">
        <v>197</v>
      </c>
      <c r="J2608" s="8">
        <v>3.2875440150000004</v>
      </c>
      <c r="K2608" s="9">
        <f t="shared" si="40"/>
        <v>647.64617095500012</v>
      </c>
    </row>
    <row r="2609" spans="1:11" x14ac:dyDescent="0.25">
      <c r="A2609" t="s">
        <v>3496</v>
      </c>
      <c r="B2609" t="s">
        <v>2673</v>
      </c>
      <c r="C2609" t="s">
        <v>1088</v>
      </c>
      <c r="D2609" t="s">
        <v>1162</v>
      </c>
      <c r="E2609" t="s">
        <v>1163</v>
      </c>
      <c r="F2609" s="6" t="s">
        <v>1091</v>
      </c>
      <c r="G2609" t="s">
        <v>1092</v>
      </c>
      <c r="H2609" t="s">
        <v>3503</v>
      </c>
      <c r="I2609" s="7">
        <v>7709</v>
      </c>
      <c r="J2609" s="8">
        <v>1.8051723970000002</v>
      </c>
      <c r="K2609" s="9">
        <f t="shared" si="40"/>
        <v>13916.074008473002</v>
      </c>
    </row>
    <row r="2610" spans="1:11" x14ac:dyDescent="0.25">
      <c r="A2610" t="s">
        <v>3496</v>
      </c>
      <c r="B2610" t="s">
        <v>2673</v>
      </c>
      <c r="C2610" t="s">
        <v>1088</v>
      </c>
      <c r="D2610" t="s">
        <v>1164</v>
      </c>
      <c r="E2610" t="s">
        <v>1163</v>
      </c>
      <c r="F2610" s="6" t="s">
        <v>1091</v>
      </c>
      <c r="G2610" t="s">
        <v>1092</v>
      </c>
      <c r="H2610" t="s">
        <v>3503</v>
      </c>
      <c r="I2610" s="7">
        <v>19467</v>
      </c>
      <c r="J2610" s="8">
        <v>1.7564632610000002</v>
      </c>
      <c r="K2610" s="9">
        <f t="shared" si="40"/>
        <v>34193.070301887004</v>
      </c>
    </row>
    <row r="2611" spans="1:11" x14ac:dyDescent="0.25">
      <c r="A2611" t="s">
        <v>3496</v>
      </c>
      <c r="B2611" t="s">
        <v>2673</v>
      </c>
      <c r="C2611" t="s">
        <v>1088</v>
      </c>
      <c r="D2611" t="s">
        <v>1165</v>
      </c>
      <c r="E2611" t="s">
        <v>1163</v>
      </c>
      <c r="F2611" s="6" t="s">
        <v>1091</v>
      </c>
      <c r="G2611" t="s">
        <v>1092</v>
      </c>
      <c r="H2611" t="s">
        <v>3503</v>
      </c>
      <c r="I2611" s="7">
        <v>12395</v>
      </c>
      <c r="J2611" s="8">
        <v>1.7980859680000001</v>
      </c>
      <c r="K2611" s="9">
        <f t="shared" si="40"/>
        <v>22287.275573360002</v>
      </c>
    </row>
    <row r="2612" spans="1:11" x14ac:dyDescent="0.25">
      <c r="A2612" t="s">
        <v>3496</v>
      </c>
      <c r="B2612" t="s">
        <v>2673</v>
      </c>
      <c r="C2612" t="s">
        <v>1088</v>
      </c>
      <c r="D2612" t="s">
        <v>1166</v>
      </c>
      <c r="E2612" t="s">
        <v>1163</v>
      </c>
      <c r="F2612" s="6" t="s">
        <v>1091</v>
      </c>
      <c r="G2612" t="s">
        <v>1092</v>
      </c>
      <c r="H2612" t="s">
        <v>3503</v>
      </c>
      <c r="I2612" s="7">
        <v>2924</v>
      </c>
      <c r="J2612" s="8">
        <v>1.7043383350000001</v>
      </c>
      <c r="K2612" s="9">
        <f t="shared" si="40"/>
        <v>4983.4852915400006</v>
      </c>
    </row>
    <row r="2613" spans="1:11" x14ac:dyDescent="0.25">
      <c r="A2613" t="s">
        <v>3496</v>
      </c>
      <c r="B2613" t="s">
        <v>2599</v>
      </c>
      <c r="C2613" t="s">
        <v>1088</v>
      </c>
      <c r="D2613" t="s">
        <v>1167</v>
      </c>
      <c r="E2613" t="s">
        <v>1168</v>
      </c>
      <c r="F2613" s="6" t="s">
        <v>1169</v>
      </c>
      <c r="G2613" t="s">
        <v>1170</v>
      </c>
      <c r="H2613" t="s">
        <v>3503</v>
      </c>
      <c r="I2613" s="7">
        <v>70</v>
      </c>
      <c r="J2613" s="8">
        <v>1.7527380850000001</v>
      </c>
      <c r="K2613" s="9">
        <f t="shared" si="40"/>
        <v>122.69166595</v>
      </c>
    </row>
    <row r="2614" spans="1:11" x14ac:dyDescent="0.25">
      <c r="A2614" t="s">
        <v>3496</v>
      </c>
      <c r="B2614" t="s">
        <v>2599</v>
      </c>
      <c r="C2614" t="s">
        <v>1088</v>
      </c>
      <c r="D2614" t="s">
        <v>1171</v>
      </c>
      <c r="E2614" t="s">
        <v>1168</v>
      </c>
      <c r="F2614" s="6" t="s">
        <v>1169</v>
      </c>
      <c r="G2614" t="s">
        <v>1092</v>
      </c>
      <c r="H2614" t="s">
        <v>3503</v>
      </c>
      <c r="I2614" s="7">
        <v>27691</v>
      </c>
      <c r="J2614" s="8">
        <v>1.8984871640000001</v>
      </c>
      <c r="K2614" s="9">
        <f t="shared" si="40"/>
        <v>52571.008058324005</v>
      </c>
    </row>
    <row r="2615" spans="1:11" x14ac:dyDescent="0.25">
      <c r="A2615" t="s">
        <v>3496</v>
      </c>
      <c r="B2615" t="s">
        <v>2599</v>
      </c>
      <c r="C2615" t="s">
        <v>1088</v>
      </c>
      <c r="D2615" t="s">
        <v>1172</v>
      </c>
      <c r="E2615" t="s">
        <v>1168</v>
      </c>
      <c r="F2615" s="6" t="s">
        <v>1169</v>
      </c>
      <c r="G2615" t="s">
        <v>1092</v>
      </c>
      <c r="H2615" t="s">
        <v>3503</v>
      </c>
      <c r="I2615" s="7">
        <v>32732</v>
      </c>
      <c r="J2615" s="8">
        <v>1.8135453210000001</v>
      </c>
      <c r="K2615" s="9">
        <f t="shared" si="40"/>
        <v>59360.965446972004</v>
      </c>
    </row>
    <row r="2616" spans="1:11" x14ac:dyDescent="0.25">
      <c r="A2616" t="s">
        <v>3496</v>
      </c>
      <c r="B2616" t="s">
        <v>2599</v>
      </c>
      <c r="C2616" t="s">
        <v>1088</v>
      </c>
      <c r="D2616" t="s">
        <v>1173</v>
      </c>
      <c r="E2616" t="s">
        <v>1168</v>
      </c>
      <c r="F2616" s="6" t="s">
        <v>1169</v>
      </c>
      <c r="G2616" t="s">
        <v>1092</v>
      </c>
      <c r="H2616" t="s">
        <v>3503</v>
      </c>
      <c r="I2616" s="7">
        <v>25921</v>
      </c>
      <c r="J2616" s="8">
        <v>1.7870461210000002</v>
      </c>
      <c r="K2616" s="9">
        <f t="shared" si="40"/>
        <v>46322.022502441003</v>
      </c>
    </row>
    <row r="2617" spans="1:11" x14ac:dyDescent="0.25">
      <c r="A2617" t="s">
        <v>3496</v>
      </c>
      <c r="B2617" t="s">
        <v>2599</v>
      </c>
      <c r="C2617" t="s">
        <v>1088</v>
      </c>
      <c r="D2617" t="s">
        <v>1174</v>
      </c>
      <c r="E2617" t="s">
        <v>1168</v>
      </c>
      <c r="F2617" s="6" t="s">
        <v>1169</v>
      </c>
      <c r="G2617" t="s">
        <v>1092</v>
      </c>
      <c r="H2617" t="s">
        <v>3503</v>
      </c>
      <c r="I2617" s="7">
        <v>10662</v>
      </c>
      <c r="J2617" s="8">
        <v>1.8027410660000001</v>
      </c>
      <c r="K2617" s="9">
        <f t="shared" si="40"/>
        <v>19220.825245692002</v>
      </c>
    </row>
    <row r="2618" spans="1:11" x14ac:dyDescent="0.25">
      <c r="A2618" t="s">
        <v>3496</v>
      </c>
      <c r="B2618" t="s">
        <v>2385</v>
      </c>
      <c r="C2618" t="s">
        <v>4156</v>
      </c>
      <c r="D2618" t="s">
        <v>1175</v>
      </c>
      <c r="E2618" t="s">
        <v>1176</v>
      </c>
      <c r="F2618" s="6" t="s">
        <v>2502</v>
      </c>
      <c r="G2618" t="s">
        <v>1177</v>
      </c>
      <c r="H2618" t="s">
        <v>3503</v>
      </c>
      <c r="I2618" s="7">
        <v>2922</v>
      </c>
      <c r="J2618" s="8">
        <v>2.694115697</v>
      </c>
      <c r="K2618" s="9">
        <f t="shared" si="40"/>
        <v>7872.2060666340003</v>
      </c>
    </row>
    <row r="2619" spans="1:11" x14ac:dyDescent="0.25">
      <c r="A2619" t="s">
        <v>3496</v>
      </c>
      <c r="B2619" t="s">
        <v>2385</v>
      </c>
      <c r="C2619" t="s">
        <v>4156</v>
      </c>
      <c r="D2619" t="s">
        <v>1178</v>
      </c>
      <c r="E2619" t="s">
        <v>1176</v>
      </c>
      <c r="F2619" s="6" t="s">
        <v>2502</v>
      </c>
      <c r="G2619" t="s">
        <v>1177</v>
      </c>
      <c r="H2619" t="s">
        <v>3503</v>
      </c>
      <c r="I2619" s="7">
        <v>28</v>
      </c>
      <c r="J2619" s="8">
        <v>2.5831607830000003</v>
      </c>
      <c r="K2619" s="9">
        <f t="shared" si="40"/>
        <v>72.328501924000008</v>
      </c>
    </row>
    <row r="2620" spans="1:11" x14ac:dyDescent="0.25">
      <c r="A2620" t="s">
        <v>3496</v>
      </c>
      <c r="B2620" t="s">
        <v>2385</v>
      </c>
      <c r="C2620" t="s">
        <v>4156</v>
      </c>
      <c r="D2620" t="s">
        <v>1179</v>
      </c>
      <c r="E2620" t="s">
        <v>1176</v>
      </c>
      <c r="F2620" s="6" t="s">
        <v>2502</v>
      </c>
      <c r="G2620" t="s">
        <v>1177</v>
      </c>
      <c r="H2620" t="s">
        <v>3503</v>
      </c>
      <c r="I2620" s="7">
        <v>4210</v>
      </c>
      <c r="J2620" s="8">
        <v>2.996991312</v>
      </c>
      <c r="K2620" s="9">
        <f t="shared" si="40"/>
        <v>12617.33342352</v>
      </c>
    </row>
    <row r="2621" spans="1:11" x14ac:dyDescent="0.25">
      <c r="A2621" t="s">
        <v>3496</v>
      </c>
      <c r="B2621" t="s">
        <v>3497</v>
      </c>
      <c r="C2621" t="s">
        <v>4156</v>
      </c>
      <c r="D2621" t="s">
        <v>1180</v>
      </c>
      <c r="E2621" t="s">
        <v>1181</v>
      </c>
      <c r="F2621" s="6" t="s">
        <v>3501</v>
      </c>
      <c r="G2621" t="s">
        <v>3505</v>
      </c>
      <c r="H2621" t="s">
        <v>3513</v>
      </c>
      <c r="I2621" s="7">
        <v>576</v>
      </c>
      <c r="J2621" s="8">
        <v>1.914196564</v>
      </c>
      <c r="K2621" s="9">
        <f t="shared" si="40"/>
        <v>1102.5772208640001</v>
      </c>
    </row>
    <row r="2622" spans="1:11" x14ac:dyDescent="0.25">
      <c r="A2622" t="s">
        <v>3496</v>
      </c>
      <c r="B2622" t="s">
        <v>2385</v>
      </c>
      <c r="C2622" t="s">
        <v>3509</v>
      </c>
      <c r="D2622" t="s">
        <v>1182</v>
      </c>
      <c r="E2622" t="s">
        <v>1183</v>
      </c>
      <c r="F2622" s="6" t="s">
        <v>2388</v>
      </c>
      <c r="G2622" t="s">
        <v>3505</v>
      </c>
      <c r="H2622" t="s">
        <v>3503</v>
      </c>
      <c r="I2622" s="7">
        <v>14</v>
      </c>
      <c r="J2622" s="8">
        <v>4.3152666829999999</v>
      </c>
      <c r="K2622" s="9">
        <f t="shared" si="40"/>
        <v>60.413733561999997</v>
      </c>
    </row>
    <row r="2623" spans="1:11" x14ac:dyDescent="0.25">
      <c r="A2623" t="s">
        <v>3496</v>
      </c>
      <c r="B2623" t="s">
        <v>2599</v>
      </c>
      <c r="C2623" t="s">
        <v>3509</v>
      </c>
      <c r="D2623" t="s">
        <v>1184</v>
      </c>
      <c r="E2623" t="s">
        <v>1185</v>
      </c>
      <c r="F2623" s="6" t="s">
        <v>2388</v>
      </c>
      <c r="G2623" t="s">
        <v>3505</v>
      </c>
      <c r="H2623" t="s">
        <v>3503</v>
      </c>
      <c r="I2623" s="7">
        <v>15</v>
      </c>
      <c r="J2623" s="8">
        <v>4.412999976</v>
      </c>
      <c r="K2623" s="9">
        <f t="shared" si="40"/>
        <v>66.194999640000006</v>
      </c>
    </row>
    <row r="2624" spans="1:11" x14ac:dyDescent="0.25">
      <c r="A2624" t="s">
        <v>3496</v>
      </c>
      <c r="B2624" t="s">
        <v>2599</v>
      </c>
      <c r="C2624" t="s">
        <v>3509</v>
      </c>
      <c r="D2624" t="s">
        <v>1186</v>
      </c>
      <c r="E2624" t="s">
        <v>1185</v>
      </c>
      <c r="F2624" s="6" t="s">
        <v>2388</v>
      </c>
      <c r="G2624" t="s">
        <v>3505</v>
      </c>
      <c r="H2624" t="s">
        <v>3503</v>
      </c>
      <c r="I2624" s="7">
        <v>4</v>
      </c>
      <c r="J2624" s="8">
        <v>4.4132666830000007</v>
      </c>
      <c r="K2624" s="9">
        <f t="shared" si="40"/>
        <v>17.653066732000003</v>
      </c>
    </row>
    <row r="2625" spans="1:11" x14ac:dyDescent="0.25">
      <c r="A2625" t="s">
        <v>3496</v>
      </c>
      <c r="B2625" t="s">
        <v>2599</v>
      </c>
      <c r="C2625" t="s">
        <v>3509</v>
      </c>
      <c r="D2625" t="s">
        <v>1187</v>
      </c>
      <c r="E2625" t="s">
        <v>1185</v>
      </c>
      <c r="F2625" s="6" t="s">
        <v>2388</v>
      </c>
      <c r="G2625" t="s">
        <v>3505</v>
      </c>
      <c r="H2625" t="s">
        <v>3503</v>
      </c>
      <c r="I2625" s="7">
        <v>168</v>
      </c>
      <c r="J2625" s="8">
        <v>4.5106923050000001</v>
      </c>
      <c r="K2625" s="9">
        <f t="shared" si="40"/>
        <v>757.79630724000003</v>
      </c>
    </row>
    <row r="2626" spans="1:11" x14ac:dyDescent="0.25">
      <c r="A2626" t="s">
        <v>3496</v>
      </c>
      <c r="B2626" t="s">
        <v>2385</v>
      </c>
      <c r="C2626" t="s">
        <v>3509</v>
      </c>
      <c r="D2626" t="s">
        <v>1188</v>
      </c>
      <c r="E2626" t="s">
        <v>1189</v>
      </c>
      <c r="F2626" s="6" t="s">
        <v>2602</v>
      </c>
      <c r="G2626" t="s">
        <v>3505</v>
      </c>
      <c r="H2626" t="s">
        <v>3503</v>
      </c>
      <c r="I2626" s="7">
        <v>13</v>
      </c>
      <c r="J2626" s="8">
        <v>3.6781612840000006</v>
      </c>
      <c r="K2626" s="9">
        <f t="shared" ref="K2626:K2689" si="41">+J2626*I2626</f>
        <v>47.816096692000009</v>
      </c>
    </row>
    <row r="2627" spans="1:11" x14ac:dyDescent="0.25">
      <c r="A2627" t="s">
        <v>3496</v>
      </c>
      <c r="B2627" t="s">
        <v>2385</v>
      </c>
      <c r="C2627" t="s">
        <v>3509</v>
      </c>
      <c r="D2627" t="s">
        <v>1190</v>
      </c>
      <c r="E2627" t="s">
        <v>1189</v>
      </c>
      <c r="F2627" s="6" t="s">
        <v>2602</v>
      </c>
      <c r="G2627" t="s">
        <v>3505</v>
      </c>
      <c r="H2627" t="s">
        <v>3503</v>
      </c>
      <c r="I2627" s="7">
        <v>43</v>
      </c>
      <c r="J2627" s="8">
        <v>3.7263333310000002</v>
      </c>
      <c r="K2627" s="9">
        <f t="shared" si="41"/>
        <v>160.23233323300002</v>
      </c>
    </row>
    <row r="2628" spans="1:11" x14ac:dyDescent="0.25">
      <c r="A2628" t="s">
        <v>3496</v>
      </c>
      <c r="B2628" t="s">
        <v>2385</v>
      </c>
      <c r="C2628" t="s">
        <v>3509</v>
      </c>
      <c r="D2628" t="s">
        <v>1191</v>
      </c>
      <c r="E2628" t="s">
        <v>1189</v>
      </c>
      <c r="F2628" s="6" t="s">
        <v>2602</v>
      </c>
      <c r="G2628" t="s">
        <v>3505</v>
      </c>
      <c r="H2628" t="s">
        <v>3503</v>
      </c>
      <c r="I2628" s="7">
        <v>3</v>
      </c>
      <c r="J2628" s="8">
        <v>3.7266486460000006</v>
      </c>
      <c r="K2628" s="9">
        <f t="shared" si="41"/>
        <v>11.179945938000001</v>
      </c>
    </row>
    <row r="2629" spans="1:11" x14ac:dyDescent="0.25">
      <c r="A2629" t="s">
        <v>3496</v>
      </c>
      <c r="B2629" t="s">
        <v>2385</v>
      </c>
      <c r="C2629" t="s">
        <v>3509</v>
      </c>
      <c r="D2629" t="s">
        <v>1192</v>
      </c>
      <c r="E2629" t="s">
        <v>1189</v>
      </c>
      <c r="F2629" s="6" t="s">
        <v>2602</v>
      </c>
      <c r="G2629" t="s">
        <v>2397</v>
      </c>
      <c r="H2629" t="s">
        <v>3503</v>
      </c>
      <c r="I2629" s="7">
        <v>12</v>
      </c>
      <c r="J2629" s="8">
        <v>3.6783793340000006</v>
      </c>
      <c r="K2629" s="9">
        <f t="shared" si="41"/>
        <v>44.140552008000007</v>
      </c>
    </row>
    <row r="2630" spans="1:11" x14ac:dyDescent="0.25">
      <c r="A2630" t="s">
        <v>3496</v>
      </c>
      <c r="B2630" t="s">
        <v>2385</v>
      </c>
      <c r="C2630" t="s">
        <v>3509</v>
      </c>
      <c r="D2630" t="s">
        <v>1193</v>
      </c>
      <c r="E2630" t="s">
        <v>1189</v>
      </c>
      <c r="F2630" s="6" t="s">
        <v>2602</v>
      </c>
      <c r="G2630" t="s">
        <v>2397</v>
      </c>
      <c r="H2630" t="s">
        <v>3503</v>
      </c>
      <c r="I2630" s="7">
        <v>43</v>
      </c>
      <c r="J2630" s="8">
        <v>3.6774098200000003</v>
      </c>
      <c r="K2630" s="9">
        <f t="shared" si="41"/>
        <v>158.12862226000001</v>
      </c>
    </row>
    <row r="2631" spans="1:11" x14ac:dyDescent="0.25">
      <c r="A2631" t="s">
        <v>3496</v>
      </c>
      <c r="B2631" t="s">
        <v>2385</v>
      </c>
      <c r="C2631" t="s">
        <v>3509</v>
      </c>
      <c r="D2631" t="s">
        <v>1194</v>
      </c>
      <c r="E2631" t="s">
        <v>1189</v>
      </c>
      <c r="F2631" s="6" t="s">
        <v>2602</v>
      </c>
      <c r="G2631" t="s">
        <v>2397</v>
      </c>
      <c r="H2631" t="s">
        <v>3503</v>
      </c>
      <c r="I2631" s="7">
        <v>978</v>
      </c>
      <c r="J2631" s="8">
        <v>3.7266566330000002</v>
      </c>
      <c r="K2631" s="9">
        <f t="shared" si="41"/>
        <v>3644.6701870740003</v>
      </c>
    </row>
    <row r="2632" spans="1:11" x14ac:dyDescent="0.25">
      <c r="A2632" t="s">
        <v>3496</v>
      </c>
      <c r="B2632" t="s">
        <v>2385</v>
      </c>
      <c r="C2632" t="s">
        <v>3509</v>
      </c>
      <c r="D2632" t="s">
        <v>1195</v>
      </c>
      <c r="E2632" t="s">
        <v>1189</v>
      </c>
      <c r="F2632" s="6" t="s">
        <v>2602</v>
      </c>
      <c r="G2632" t="s">
        <v>2397</v>
      </c>
      <c r="H2632" t="s">
        <v>3503</v>
      </c>
      <c r="I2632" s="7">
        <v>8</v>
      </c>
      <c r="J2632" s="8">
        <v>3.775969694</v>
      </c>
      <c r="K2632" s="9">
        <f t="shared" si="41"/>
        <v>30.207757552</v>
      </c>
    </row>
    <row r="2633" spans="1:11" x14ac:dyDescent="0.25">
      <c r="A2633" t="s">
        <v>3496</v>
      </c>
      <c r="B2633" t="s">
        <v>2385</v>
      </c>
      <c r="C2633" t="s">
        <v>3509</v>
      </c>
      <c r="D2633" t="s">
        <v>1196</v>
      </c>
      <c r="E2633" t="s">
        <v>1189</v>
      </c>
      <c r="F2633" s="6" t="s">
        <v>2602</v>
      </c>
      <c r="G2633" t="s">
        <v>1197</v>
      </c>
      <c r="H2633" t="s">
        <v>3503</v>
      </c>
      <c r="I2633" s="7">
        <v>1</v>
      </c>
      <c r="J2633" s="8">
        <v>3.6782666830000004</v>
      </c>
      <c r="K2633" s="9">
        <f t="shared" si="41"/>
        <v>3.6782666830000004</v>
      </c>
    </row>
    <row r="2634" spans="1:11" x14ac:dyDescent="0.25">
      <c r="A2634" t="s">
        <v>3496</v>
      </c>
      <c r="B2634" t="s">
        <v>2385</v>
      </c>
      <c r="C2634" t="s">
        <v>3509</v>
      </c>
      <c r="D2634" t="s">
        <v>1198</v>
      </c>
      <c r="E2634" t="s">
        <v>1189</v>
      </c>
      <c r="F2634" s="6" t="s">
        <v>2602</v>
      </c>
      <c r="G2634" t="s">
        <v>1197</v>
      </c>
      <c r="H2634" t="s">
        <v>3503</v>
      </c>
      <c r="I2634" s="7">
        <v>9</v>
      </c>
      <c r="J2634" s="8">
        <v>3.6779999760000006</v>
      </c>
      <c r="K2634" s="9">
        <f t="shared" si="41"/>
        <v>33.101999784000007</v>
      </c>
    </row>
    <row r="2635" spans="1:11" x14ac:dyDescent="0.25">
      <c r="A2635" t="s">
        <v>3496</v>
      </c>
      <c r="B2635" t="s">
        <v>2385</v>
      </c>
      <c r="C2635" t="s">
        <v>3509</v>
      </c>
      <c r="D2635" t="s">
        <v>1199</v>
      </c>
      <c r="E2635" t="s">
        <v>1189</v>
      </c>
      <c r="F2635" s="6" t="s">
        <v>2602</v>
      </c>
      <c r="G2635" t="s">
        <v>1197</v>
      </c>
      <c r="H2635" t="s">
        <v>3503</v>
      </c>
      <c r="I2635" s="7">
        <v>1</v>
      </c>
      <c r="J2635" s="8">
        <v>3.727769227</v>
      </c>
      <c r="K2635" s="9">
        <f t="shared" si="41"/>
        <v>3.727769227</v>
      </c>
    </row>
    <row r="2636" spans="1:11" x14ac:dyDescent="0.25">
      <c r="A2636" t="s">
        <v>3496</v>
      </c>
      <c r="B2636" t="s">
        <v>2385</v>
      </c>
      <c r="C2636" t="s">
        <v>3509</v>
      </c>
      <c r="D2636" t="s">
        <v>1200</v>
      </c>
      <c r="E2636" t="s">
        <v>1189</v>
      </c>
      <c r="F2636" s="6" t="s">
        <v>2602</v>
      </c>
      <c r="G2636" t="s">
        <v>1197</v>
      </c>
      <c r="H2636" t="s">
        <v>3503</v>
      </c>
      <c r="I2636" s="7">
        <v>13</v>
      </c>
      <c r="J2636" s="8">
        <v>3.7264500000000003</v>
      </c>
      <c r="K2636" s="9">
        <f t="shared" si="41"/>
        <v>48.443850000000005</v>
      </c>
    </row>
    <row r="2637" spans="1:11" x14ac:dyDescent="0.25">
      <c r="A2637" t="s">
        <v>3496</v>
      </c>
      <c r="B2637" t="s">
        <v>4202</v>
      </c>
      <c r="C2637" t="s">
        <v>3509</v>
      </c>
      <c r="D2637" t="s">
        <v>1201</v>
      </c>
      <c r="E2637" t="s">
        <v>1202</v>
      </c>
      <c r="F2637" s="6" t="s">
        <v>4205</v>
      </c>
      <c r="G2637" t="s">
        <v>1203</v>
      </c>
      <c r="H2637" t="s">
        <v>3503</v>
      </c>
      <c r="I2637" s="7">
        <v>4</v>
      </c>
      <c r="J2637" s="8">
        <v>16.279028871000001</v>
      </c>
      <c r="K2637" s="9">
        <f t="shared" si="41"/>
        <v>65.116115484000005</v>
      </c>
    </row>
    <row r="2638" spans="1:11" x14ac:dyDescent="0.25">
      <c r="A2638" t="s">
        <v>3496</v>
      </c>
      <c r="B2638" t="s">
        <v>3067</v>
      </c>
      <c r="C2638" t="s">
        <v>3509</v>
      </c>
      <c r="D2638" t="s">
        <v>1204</v>
      </c>
      <c r="E2638" t="s">
        <v>1205</v>
      </c>
      <c r="F2638" s="6" t="s">
        <v>4205</v>
      </c>
      <c r="G2638" t="s">
        <v>1206</v>
      </c>
      <c r="H2638" t="s">
        <v>3503</v>
      </c>
      <c r="I2638" s="7">
        <v>2</v>
      </c>
      <c r="J2638" s="8">
        <v>9.8877094119999995</v>
      </c>
      <c r="K2638" s="9">
        <f t="shared" si="41"/>
        <v>19.775418823999999</v>
      </c>
    </row>
    <row r="2639" spans="1:11" x14ac:dyDescent="0.25">
      <c r="A2639" t="s">
        <v>3751</v>
      </c>
      <c r="B2639" t="s">
        <v>2607</v>
      </c>
      <c r="C2639" t="s">
        <v>3509</v>
      </c>
      <c r="D2639" t="s">
        <v>1207</v>
      </c>
      <c r="E2639" t="s">
        <v>1208</v>
      </c>
      <c r="F2639" s="6" t="s">
        <v>2896</v>
      </c>
      <c r="G2639" t="s">
        <v>3627</v>
      </c>
      <c r="H2639" t="s">
        <v>3513</v>
      </c>
      <c r="I2639" s="7">
        <v>3993</v>
      </c>
      <c r="J2639" s="8">
        <v>2.4182934720000002</v>
      </c>
      <c r="K2639" s="9">
        <f t="shared" si="41"/>
        <v>9656.2458336960008</v>
      </c>
    </row>
    <row r="2640" spans="1:11" x14ac:dyDescent="0.25">
      <c r="A2640" t="s">
        <v>3751</v>
      </c>
      <c r="B2640" t="s">
        <v>2607</v>
      </c>
      <c r="C2640" t="s">
        <v>3509</v>
      </c>
      <c r="D2640" t="s">
        <v>1209</v>
      </c>
      <c r="E2640" t="s">
        <v>1208</v>
      </c>
      <c r="F2640" s="6" t="s">
        <v>2896</v>
      </c>
      <c r="G2640" t="s">
        <v>3627</v>
      </c>
      <c r="H2640" t="s">
        <v>3513</v>
      </c>
      <c r="I2640" s="7">
        <v>3501</v>
      </c>
      <c r="J2640" s="8">
        <v>2.4171957740000001</v>
      </c>
      <c r="K2640" s="9">
        <f t="shared" si="41"/>
        <v>8462.6024047740011</v>
      </c>
    </row>
    <row r="2641" spans="1:11" x14ac:dyDescent="0.25">
      <c r="A2641" t="s">
        <v>3751</v>
      </c>
      <c r="B2641" t="s">
        <v>2607</v>
      </c>
      <c r="C2641" t="s">
        <v>3509</v>
      </c>
      <c r="D2641" t="s">
        <v>1210</v>
      </c>
      <c r="E2641" t="s">
        <v>1208</v>
      </c>
      <c r="F2641" s="6" t="s">
        <v>2896</v>
      </c>
      <c r="G2641" t="s">
        <v>3627</v>
      </c>
      <c r="H2641" t="s">
        <v>3513</v>
      </c>
      <c r="I2641" s="7">
        <v>3864</v>
      </c>
      <c r="J2641" s="8">
        <v>2.4171806820000001</v>
      </c>
      <c r="K2641" s="9">
        <f t="shared" si="41"/>
        <v>9339.9861552479997</v>
      </c>
    </row>
    <row r="2642" spans="1:11" x14ac:dyDescent="0.25">
      <c r="A2642" t="s">
        <v>3751</v>
      </c>
      <c r="B2642" t="s">
        <v>2607</v>
      </c>
      <c r="C2642" t="s">
        <v>3509</v>
      </c>
      <c r="D2642" t="s">
        <v>1211</v>
      </c>
      <c r="E2642" t="s">
        <v>1208</v>
      </c>
      <c r="F2642" s="6" t="s">
        <v>2896</v>
      </c>
      <c r="G2642" t="s">
        <v>2132</v>
      </c>
      <c r="H2642" t="s">
        <v>3513</v>
      </c>
      <c r="I2642" s="7">
        <v>1914</v>
      </c>
      <c r="J2642" s="8">
        <v>2.4172012620000003</v>
      </c>
      <c r="K2642" s="9">
        <f t="shared" si="41"/>
        <v>4626.5232154680007</v>
      </c>
    </row>
    <row r="2643" spans="1:11" x14ac:dyDescent="0.25">
      <c r="A2643" t="s">
        <v>3751</v>
      </c>
      <c r="B2643" t="s">
        <v>2607</v>
      </c>
      <c r="C2643" t="s">
        <v>3509</v>
      </c>
      <c r="D2643" t="s">
        <v>1212</v>
      </c>
      <c r="E2643" t="s">
        <v>1208</v>
      </c>
      <c r="F2643" s="6" t="s">
        <v>2896</v>
      </c>
      <c r="G2643" t="s">
        <v>2132</v>
      </c>
      <c r="H2643" t="s">
        <v>3513</v>
      </c>
      <c r="I2643" s="7">
        <v>1530</v>
      </c>
      <c r="J2643" s="8">
        <v>2.417218461</v>
      </c>
      <c r="K2643" s="9">
        <f t="shared" si="41"/>
        <v>3698.3442453299999</v>
      </c>
    </row>
    <row r="2644" spans="1:11" x14ac:dyDescent="0.25">
      <c r="A2644" t="s">
        <v>3751</v>
      </c>
      <c r="B2644" t="s">
        <v>2607</v>
      </c>
      <c r="C2644" t="s">
        <v>3509</v>
      </c>
      <c r="D2644" t="s">
        <v>1213</v>
      </c>
      <c r="E2644" t="s">
        <v>1208</v>
      </c>
      <c r="F2644" s="6" t="s">
        <v>2896</v>
      </c>
      <c r="G2644" t="s">
        <v>2132</v>
      </c>
      <c r="H2644" t="s">
        <v>3513</v>
      </c>
      <c r="I2644" s="7">
        <v>1536</v>
      </c>
      <c r="J2644" s="8">
        <v>2.4171785260000003</v>
      </c>
      <c r="K2644" s="9">
        <f t="shared" si="41"/>
        <v>3712.7862159360002</v>
      </c>
    </row>
    <row r="2645" spans="1:11" x14ac:dyDescent="0.25">
      <c r="A2645" t="s">
        <v>3751</v>
      </c>
      <c r="B2645" t="s">
        <v>2607</v>
      </c>
      <c r="C2645" t="s">
        <v>3509</v>
      </c>
      <c r="D2645" t="s">
        <v>1214</v>
      </c>
      <c r="E2645" t="s">
        <v>1208</v>
      </c>
      <c r="F2645" s="6" t="s">
        <v>2896</v>
      </c>
      <c r="G2645" t="s">
        <v>3505</v>
      </c>
      <c r="H2645" t="s">
        <v>3513</v>
      </c>
      <c r="I2645" s="7">
        <v>3501</v>
      </c>
      <c r="J2645" s="8">
        <v>2.4172023890000003</v>
      </c>
      <c r="K2645" s="9">
        <f t="shared" si="41"/>
        <v>8462.6255638890016</v>
      </c>
    </row>
    <row r="2646" spans="1:11" x14ac:dyDescent="0.25">
      <c r="A2646" t="s">
        <v>3751</v>
      </c>
      <c r="B2646" t="s">
        <v>2607</v>
      </c>
      <c r="C2646" t="s">
        <v>3509</v>
      </c>
      <c r="D2646" t="s">
        <v>1215</v>
      </c>
      <c r="E2646" t="s">
        <v>1208</v>
      </c>
      <c r="F2646" s="6" t="s">
        <v>2896</v>
      </c>
      <c r="G2646" t="s">
        <v>3505</v>
      </c>
      <c r="H2646" t="s">
        <v>3513</v>
      </c>
      <c r="I2646" s="7">
        <v>3210</v>
      </c>
      <c r="J2646" s="8">
        <v>2.4167787840000003</v>
      </c>
      <c r="K2646" s="9">
        <f t="shared" si="41"/>
        <v>7757.8598966400014</v>
      </c>
    </row>
    <row r="2647" spans="1:11" x14ac:dyDescent="0.25">
      <c r="A2647" t="s">
        <v>3751</v>
      </c>
      <c r="B2647" t="s">
        <v>2607</v>
      </c>
      <c r="C2647" t="s">
        <v>3509</v>
      </c>
      <c r="D2647" t="s">
        <v>1216</v>
      </c>
      <c r="E2647" t="s">
        <v>1208</v>
      </c>
      <c r="F2647" s="6" t="s">
        <v>2896</v>
      </c>
      <c r="G2647" t="s">
        <v>3505</v>
      </c>
      <c r="H2647" t="s">
        <v>3513</v>
      </c>
      <c r="I2647" s="7">
        <v>2913</v>
      </c>
      <c r="J2647" s="8">
        <v>2.4172051820000005</v>
      </c>
      <c r="K2647" s="9">
        <f t="shared" si="41"/>
        <v>7041.3186951660009</v>
      </c>
    </row>
    <row r="2648" spans="1:11" x14ac:dyDescent="0.25">
      <c r="A2648" t="s">
        <v>3496</v>
      </c>
      <c r="B2648" t="s">
        <v>2385</v>
      </c>
      <c r="C2648" t="s">
        <v>3509</v>
      </c>
      <c r="D2648" t="s">
        <v>1217</v>
      </c>
      <c r="E2648" t="s">
        <v>1218</v>
      </c>
      <c r="F2648" s="6" t="s">
        <v>2502</v>
      </c>
      <c r="G2648" t="s">
        <v>3505</v>
      </c>
      <c r="H2648" t="s">
        <v>3503</v>
      </c>
      <c r="I2648" s="7">
        <v>219</v>
      </c>
      <c r="J2648" s="8">
        <v>2.1096849550000001</v>
      </c>
      <c r="K2648" s="9">
        <f t="shared" si="41"/>
        <v>462.021005145</v>
      </c>
    </row>
    <row r="2649" spans="1:11" x14ac:dyDescent="0.25">
      <c r="A2649" t="s">
        <v>3496</v>
      </c>
      <c r="B2649" t="s">
        <v>2385</v>
      </c>
      <c r="C2649" t="s">
        <v>3509</v>
      </c>
      <c r="D2649" t="s">
        <v>1219</v>
      </c>
      <c r="E2649" t="s">
        <v>1220</v>
      </c>
      <c r="F2649" s="6" t="s">
        <v>2502</v>
      </c>
      <c r="G2649" t="s">
        <v>3505</v>
      </c>
      <c r="H2649" t="s">
        <v>3503</v>
      </c>
      <c r="I2649" s="7">
        <v>18</v>
      </c>
      <c r="J2649" s="8">
        <v>3.2849600000000003</v>
      </c>
      <c r="K2649" s="9">
        <f t="shared" si="41"/>
        <v>59.129280000000008</v>
      </c>
    </row>
    <row r="2650" spans="1:11" x14ac:dyDescent="0.25">
      <c r="A2650" t="s">
        <v>3496</v>
      </c>
      <c r="B2650" t="s">
        <v>2385</v>
      </c>
      <c r="C2650" t="s">
        <v>3509</v>
      </c>
      <c r="D2650" t="s">
        <v>1221</v>
      </c>
      <c r="E2650" t="s">
        <v>1222</v>
      </c>
      <c r="F2650" s="6" t="s">
        <v>2502</v>
      </c>
      <c r="G2650" t="s">
        <v>3505</v>
      </c>
      <c r="H2650" t="s">
        <v>3503</v>
      </c>
      <c r="I2650" s="7">
        <v>2</v>
      </c>
      <c r="J2650" s="8">
        <v>2.9914500000000004</v>
      </c>
      <c r="K2650" s="9">
        <f t="shared" si="41"/>
        <v>5.9829000000000008</v>
      </c>
    </row>
    <row r="2651" spans="1:11" x14ac:dyDescent="0.25">
      <c r="A2651" t="s">
        <v>3496</v>
      </c>
      <c r="B2651" t="s">
        <v>2385</v>
      </c>
      <c r="C2651" t="s">
        <v>3509</v>
      </c>
      <c r="D2651" t="s">
        <v>1223</v>
      </c>
      <c r="E2651" t="s">
        <v>1222</v>
      </c>
      <c r="F2651" s="6" t="s">
        <v>2502</v>
      </c>
      <c r="G2651" t="s">
        <v>3505</v>
      </c>
      <c r="H2651" t="s">
        <v>3503</v>
      </c>
      <c r="I2651" s="7">
        <v>563</v>
      </c>
      <c r="J2651" s="8">
        <v>2.9916649140000007</v>
      </c>
      <c r="K2651" s="9">
        <f t="shared" si="41"/>
        <v>1684.3073465820005</v>
      </c>
    </row>
    <row r="2652" spans="1:11" x14ac:dyDescent="0.25">
      <c r="A2652" t="s">
        <v>3496</v>
      </c>
      <c r="B2652" t="s">
        <v>2385</v>
      </c>
      <c r="C2652" t="s">
        <v>3509</v>
      </c>
      <c r="D2652" t="s">
        <v>1224</v>
      </c>
      <c r="E2652" t="s">
        <v>1222</v>
      </c>
      <c r="F2652" s="6" t="s">
        <v>2502</v>
      </c>
      <c r="G2652" t="s">
        <v>3505</v>
      </c>
      <c r="H2652" t="s">
        <v>3503</v>
      </c>
      <c r="I2652" s="7">
        <v>15</v>
      </c>
      <c r="J2652" s="8">
        <v>3.0403333310000002</v>
      </c>
      <c r="K2652" s="9">
        <f t="shared" si="41"/>
        <v>45.604999965000005</v>
      </c>
    </row>
    <row r="2653" spans="1:11" x14ac:dyDescent="0.25">
      <c r="A2653" t="s">
        <v>3496</v>
      </c>
      <c r="B2653" t="s">
        <v>2385</v>
      </c>
      <c r="C2653" t="s">
        <v>3509</v>
      </c>
      <c r="D2653" t="s">
        <v>1225</v>
      </c>
      <c r="E2653" t="s">
        <v>1226</v>
      </c>
      <c r="F2653" s="6" t="s">
        <v>2502</v>
      </c>
      <c r="G2653" t="s">
        <v>3505</v>
      </c>
      <c r="H2653" t="s">
        <v>3503</v>
      </c>
      <c r="I2653" s="7">
        <v>71</v>
      </c>
      <c r="J2653" s="8">
        <v>3.6775454520000004</v>
      </c>
      <c r="K2653" s="9">
        <f t="shared" si="41"/>
        <v>261.10572709200005</v>
      </c>
    </row>
    <row r="2654" spans="1:11" x14ac:dyDescent="0.25">
      <c r="A2654" t="s">
        <v>3496</v>
      </c>
      <c r="B2654" t="s">
        <v>2385</v>
      </c>
      <c r="C2654" t="s">
        <v>3509</v>
      </c>
      <c r="D2654" t="s">
        <v>1227</v>
      </c>
      <c r="E2654" t="s">
        <v>1228</v>
      </c>
      <c r="F2654" s="6" t="s">
        <v>2800</v>
      </c>
      <c r="G2654" t="s">
        <v>3505</v>
      </c>
      <c r="H2654" t="s">
        <v>3503</v>
      </c>
      <c r="I2654" s="7">
        <v>7</v>
      </c>
      <c r="J2654" s="8">
        <v>2.9916727050000005</v>
      </c>
      <c r="K2654" s="9">
        <f t="shared" si="41"/>
        <v>20.941708935000005</v>
      </c>
    </row>
    <row r="2655" spans="1:11" x14ac:dyDescent="0.25">
      <c r="A2655" t="s">
        <v>3496</v>
      </c>
      <c r="B2655" t="s">
        <v>2385</v>
      </c>
      <c r="C2655" t="s">
        <v>3509</v>
      </c>
      <c r="D2655" t="s">
        <v>1229</v>
      </c>
      <c r="E2655" t="s">
        <v>1230</v>
      </c>
      <c r="F2655" s="6" t="s">
        <v>2388</v>
      </c>
      <c r="G2655" t="s">
        <v>3505</v>
      </c>
      <c r="H2655" t="s">
        <v>3503</v>
      </c>
      <c r="I2655" s="7">
        <v>411</v>
      </c>
      <c r="J2655" s="8">
        <v>2.1096228720000001</v>
      </c>
      <c r="K2655" s="9">
        <f t="shared" si="41"/>
        <v>867.05500039200001</v>
      </c>
    </row>
    <row r="2656" spans="1:11" x14ac:dyDescent="0.25">
      <c r="A2656" t="s">
        <v>3496</v>
      </c>
      <c r="B2656" t="s">
        <v>2673</v>
      </c>
      <c r="C2656" t="s">
        <v>3509</v>
      </c>
      <c r="D2656" t="s">
        <v>1231</v>
      </c>
      <c r="E2656" t="s">
        <v>1232</v>
      </c>
      <c r="F2656" s="6" t="s">
        <v>2502</v>
      </c>
      <c r="G2656" t="s">
        <v>3505</v>
      </c>
      <c r="H2656" t="s">
        <v>3503</v>
      </c>
      <c r="I2656" s="7">
        <v>119</v>
      </c>
      <c r="J2656" s="8">
        <v>2.0114705800000001</v>
      </c>
      <c r="K2656" s="9">
        <f t="shared" si="41"/>
        <v>239.36499902000003</v>
      </c>
    </row>
    <row r="2657" spans="1:11" x14ac:dyDescent="0.25">
      <c r="A2657" t="s">
        <v>3496</v>
      </c>
      <c r="B2657" t="s">
        <v>2673</v>
      </c>
      <c r="C2657" t="s">
        <v>3509</v>
      </c>
      <c r="D2657" t="s">
        <v>1233</v>
      </c>
      <c r="E2657" t="s">
        <v>1234</v>
      </c>
      <c r="F2657" s="6" t="s">
        <v>2388</v>
      </c>
      <c r="G2657" t="s">
        <v>3505</v>
      </c>
      <c r="H2657" t="s">
        <v>3503</v>
      </c>
      <c r="I2657" s="7">
        <v>90</v>
      </c>
      <c r="J2657" s="8">
        <v>2.011692305</v>
      </c>
      <c r="K2657" s="9">
        <f t="shared" si="41"/>
        <v>181.05230745</v>
      </c>
    </row>
    <row r="2658" spans="1:11" x14ac:dyDescent="0.25">
      <c r="A2658" t="s">
        <v>3496</v>
      </c>
      <c r="B2658" t="s">
        <v>2673</v>
      </c>
      <c r="C2658" t="s">
        <v>3509</v>
      </c>
      <c r="D2658" t="s">
        <v>1235</v>
      </c>
      <c r="E2658" t="s">
        <v>1236</v>
      </c>
      <c r="F2658" s="6" t="s">
        <v>2502</v>
      </c>
      <c r="G2658" t="s">
        <v>3505</v>
      </c>
      <c r="H2658" t="s">
        <v>3503</v>
      </c>
      <c r="I2658" s="7">
        <v>920</v>
      </c>
      <c r="J2658" s="8">
        <v>1.962606947</v>
      </c>
      <c r="K2658" s="9">
        <f t="shared" si="41"/>
        <v>1805.59839124</v>
      </c>
    </row>
    <row r="2659" spans="1:11" x14ac:dyDescent="0.25">
      <c r="A2659" t="s">
        <v>3496</v>
      </c>
      <c r="B2659" t="s">
        <v>2673</v>
      </c>
      <c r="C2659" t="s">
        <v>3509</v>
      </c>
      <c r="D2659" t="s">
        <v>1237</v>
      </c>
      <c r="E2659" t="s">
        <v>1236</v>
      </c>
      <c r="F2659" s="6" t="s">
        <v>2502</v>
      </c>
      <c r="G2659" t="s">
        <v>3505</v>
      </c>
      <c r="H2659" t="s">
        <v>3503</v>
      </c>
      <c r="I2659" s="7">
        <v>1663</v>
      </c>
      <c r="J2659" s="8">
        <v>1.9626223820000002</v>
      </c>
      <c r="K2659" s="9">
        <f t="shared" si="41"/>
        <v>3263.8410212660001</v>
      </c>
    </row>
    <row r="2660" spans="1:11" x14ac:dyDescent="0.25">
      <c r="A2660" t="s">
        <v>3496</v>
      </c>
      <c r="B2660" t="s">
        <v>2673</v>
      </c>
      <c r="C2660" t="s">
        <v>3509</v>
      </c>
      <c r="D2660" t="s">
        <v>1238</v>
      </c>
      <c r="E2660" t="s">
        <v>1239</v>
      </c>
      <c r="F2660" s="6" t="s">
        <v>2388</v>
      </c>
      <c r="G2660" t="s">
        <v>3505</v>
      </c>
      <c r="H2660" t="s">
        <v>3503</v>
      </c>
      <c r="I2660" s="7">
        <v>95</v>
      </c>
      <c r="J2660" s="8">
        <v>1.9135520670000001</v>
      </c>
      <c r="K2660" s="9">
        <f t="shared" si="41"/>
        <v>181.78744636500002</v>
      </c>
    </row>
    <row r="2661" spans="1:11" x14ac:dyDescent="0.25">
      <c r="A2661" t="s">
        <v>3496</v>
      </c>
      <c r="B2661" t="s">
        <v>2385</v>
      </c>
      <c r="C2661" t="s">
        <v>3509</v>
      </c>
      <c r="D2661" t="s">
        <v>1240</v>
      </c>
      <c r="E2661" t="s">
        <v>1241</v>
      </c>
      <c r="F2661" s="6" t="s">
        <v>2502</v>
      </c>
      <c r="G2661" t="s">
        <v>3505</v>
      </c>
      <c r="H2661" t="s">
        <v>3503</v>
      </c>
      <c r="I2661" s="7">
        <v>349</v>
      </c>
      <c r="J2661" s="8">
        <v>1.9626600140000001</v>
      </c>
      <c r="K2661" s="9">
        <f t="shared" si="41"/>
        <v>684.96834488600007</v>
      </c>
    </row>
    <row r="2662" spans="1:11" x14ac:dyDescent="0.25">
      <c r="A2662" t="s">
        <v>3496</v>
      </c>
      <c r="B2662" t="s">
        <v>2385</v>
      </c>
      <c r="C2662" t="s">
        <v>3509</v>
      </c>
      <c r="D2662" t="s">
        <v>1242</v>
      </c>
      <c r="E2662" t="s">
        <v>1243</v>
      </c>
      <c r="F2662" s="6" t="s">
        <v>2388</v>
      </c>
      <c r="G2662" t="s">
        <v>3505</v>
      </c>
      <c r="H2662" t="s">
        <v>3503</v>
      </c>
      <c r="I2662" s="7">
        <v>90</v>
      </c>
      <c r="J2662" s="8">
        <v>1.9136923050000003</v>
      </c>
      <c r="K2662" s="9">
        <f t="shared" si="41"/>
        <v>172.23230745000004</v>
      </c>
    </row>
    <row r="2663" spans="1:11" x14ac:dyDescent="0.25">
      <c r="A2663" t="s">
        <v>3496</v>
      </c>
      <c r="B2663" t="s">
        <v>2599</v>
      </c>
      <c r="C2663" t="s">
        <v>3509</v>
      </c>
      <c r="D2663" t="s">
        <v>1244</v>
      </c>
      <c r="E2663" t="s">
        <v>1245</v>
      </c>
      <c r="F2663" s="6" t="s">
        <v>2800</v>
      </c>
      <c r="G2663" t="s">
        <v>3505</v>
      </c>
      <c r="H2663" t="s">
        <v>3503</v>
      </c>
      <c r="I2663" s="7">
        <v>232</v>
      </c>
      <c r="J2663" s="8">
        <v>3.7266652570000001</v>
      </c>
      <c r="K2663" s="9">
        <f t="shared" si="41"/>
        <v>864.58633962400006</v>
      </c>
    </row>
    <row r="2664" spans="1:11" x14ac:dyDescent="0.25">
      <c r="A2664" t="s">
        <v>3496</v>
      </c>
      <c r="B2664" t="s">
        <v>2599</v>
      </c>
      <c r="C2664" t="s">
        <v>3509</v>
      </c>
      <c r="D2664" t="s">
        <v>1246</v>
      </c>
      <c r="E2664" t="s">
        <v>1245</v>
      </c>
      <c r="F2664" s="6" t="s">
        <v>2800</v>
      </c>
      <c r="G2664" t="s">
        <v>3505</v>
      </c>
      <c r="H2664" t="s">
        <v>3503</v>
      </c>
      <c r="I2664" s="7">
        <v>10</v>
      </c>
      <c r="J2664" s="8">
        <v>2.9914500000000004</v>
      </c>
      <c r="K2664" s="9">
        <f t="shared" si="41"/>
        <v>29.914500000000004</v>
      </c>
    </row>
    <row r="2665" spans="1:11" x14ac:dyDescent="0.25">
      <c r="A2665" t="s">
        <v>3496</v>
      </c>
      <c r="B2665" t="s">
        <v>2385</v>
      </c>
      <c r="C2665" t="s">
        <v>3509</v>
      </c>
      <c r="D2665" t="s">
        <v>1247</v>
      </c>
      <c r="E2665" t="s">
        <v>1248</v>
      </c>
      <c r="F2665" s="6" t="s">
        <v>2388</v>
      </c>
      <c r="G2665" t="s">
        <v>3505</v>
      </c>
      <c r="H2665" t="s">
        <v>3503</v>
      </c>
      <c r="I2665" s="7">
        <v>137</v>
      </c>
      <c r="J2665" s="8">
        <v>2.5017222440000002</v>
      </c>
      <c r="K2665" s="9">
        <f t="shared" si="41"/>
        <v>342.73594742800003</v>
      </c>
    </row>
    <row r="2666" spans="1:11" x14ac:dyDescent="0.25">
      <c r="A2666" t="s">
        <v>3496</v>
      </c>
      <c r="B2666" t="s">
        <v>2385</v>
      </c>
      <c r="C2666" t="s">
        <v>3509</v>
      </c>
      <c r="D2666" t="s">
        <v>1249</v>
      </c>
      <c r="E2666" t="s">
        <v>1248</v>
      </c>
      <c r="F2666" s="6" t="s">
        <v>2388</v>
      </c>
      <c r="G2666" t="s">
        <v>3505</v>
      </c>
      <c r="H2666" t="s">
        <v>3503</v>
      </c>
      <c r="I2666" s="7">
        <v>69</v>
      </c>
      <c r="J2666" s="8">
        <v>2.5016133170000003</v>
      </c>
      <c r="K2666" s="9">
        <f t="shared" si="41"/>
        <v>172.61131887300002</v>
      </c>
    </row>
    <row r="2667" spans="1:11" x14ac:dyDescent="0.25">
      <c r="A2667" t="s">
        <v>3496</v>
      </c>
      <c r="B2667" t="s">
        <v>2499</v>
      </c>
      <c r="C2667" t="s">
        <v>3509</v>
      </c>
      <c r="D2667" t="s">
        <v>1250</v>
      </c>
      <c r="E2667" t="s">
        <v>1251</v>
      </c>
      <c r="F2667" s="6" t="s">
        <v>2502</v>
      </c>
      <c r="G2667" t="s">
        <v>3505</v>
      </c>
      <c r="H2667" t="s">
        <v>3503</v>
      </c>
      <c r="I2667" s="7">
        <v>4</v>
      </c>
      <c r="J2667" s="8">
        <v>2.3548823760000004</v>
      </c>
      <c r="K2667" s="9">
        <f t="shared" si="41"/>
        <v>9.4195295040000016</v>
      </c>
    </row>
    <row r="2668" spans="1:11" x14ac:dyDescent="0.25">
      <c r="A2668" t="s">
        <v>3496</v>
      </c>
      <c r="B2668" t="s">
        <v>2499</v>
      </c>
      <c r="C2668" t="s">
        <v>3509</v>
      </c>
      <c r="D2668" t="s">
        <v>1252</v>
      </c>
      <c r="E2668" t="s">
        <v>1251</v>
      </c>
      <c r="F2668" s="6" t="s">
        <v>2502</v>
      </c>
      <c r="G2668" t="s">
        <v>3505</v>
      </c>
      <c r="H2668" t="s">
        <v>3503</v>
      </c>
      <c r="I2668" s="7">
        <v>80</v>
      </c>
      <c r="J2668" s="8">
        <v>2.3548160790000003</v>
      </c>
      <c r="K2668" s="9">
        <f t="shared" si="41"/>
        <v>188.38528632000003</v>
      </c>
    </row>
    <row r="2669" spans="1:11" x14ac:dyDescent="0.25">
      <c r="A2669" t="s">
        <v>3496</v>
      </c>
      <c r="B2669" t="s">
        <v>2385</v>
      </c>
      <c r="C2669" t="s">
        <v>3509</v>
      </c>
      <c r="D2669" t="s">
        <v>1253</v>
      </c>
      <c r="E2669" t="s">
        <v>1254</v>
      </c>
      <c r="F2669" s="6" t="s">
        <v>2502</v>
      </c>
      <c r="G2669" t="s">
        <v>3505</v>
      </c>
      <c r="H2669" t="s">
        <v>3503</v>
      </c>
      <c r="I2669" s="7">
        <v>106</v>
      </c>
      <c r="J2669" s="8">
        <v>5.7846727050000011</v>
      </c>
      <c r="K2669" s="9">
        <f t="shared" si="41"/>
        <v>613.1753067300001</v>
      </c>
    </row>
    <row r="2670" spans="1:11" x14ac:dyDescent="0.25">
      <c r="A2670" t="s">
        <v>3496</v>
      </c>
      <c r="B2670" t="s">
        <v>2385</v>
      </c>
      <c r="C2670" t="s">
        <v>3509</v>
      </c>
      <c r="D2670" t="s">
        <v>1255</v>
      </c>
      <c r="E2670" t="s">
        <v>1254</v>
      </c>
      <c r="F2670" s="6" t="s">
        <v>2502</v>
      </c>
      <c r="G2670" t="s">
        <v>3505</v>
      </c>
      <c r="H2670" t="s">
        <v>3503</v>
      </c>
      <c r="I2670" s="7">
        <v>288</v>
      </c>
      <c r="J2670" s="8">
        <v>5.0986757919999999</v>
      </c>
      <c r="K2670" s="9">
        <f t="shared" si="41"/>
        <v>1468.418628096</v>
      </c>
    </row>
    <row r="2671" spans="1:11" x14ac:dyDescent="0.25">
      <c r="A2671" t="s">
        <v>3496</v>
      </c>
      <c r="B2671" t="s">
        <v>2385</v>
      </c>
      <c r="C2671" t="s">
        <v>3509</v>
      </c>
      <c r="D2671" t="s">
        <v>1256</v>
      </c>
      <c r="E2671" t="s">
        <v>1254</v>
      </c>
      <c r="F2671" s="6" t="s">
        <v>2502</v>
      </c>
      <c r="G2671" t="s">
        <v>3505</v>
      </c>
      <c r="H2671" t="s">
        <v>3503</v>
      </c>
      <c r="I2671" s="7">
        <v>159</v>
      </c>
      <c r="J2671" s="8">
        <v>5.098756250000001</v>
      </c>
      <c r="K2671" s="9">
        <f t="shared" si="41"/>
        <v>810.70224375000021</v>
      </c>
    </row>
    <row r="2672" spans="1:11" x14ac:dyDescent="0.25">
      <c r="A2672" t="s">
        <v>3496</v>
      </c>
      <c r="B2672" t="s">
        <v>2385</v>
      </c>
      <c r="C2672" t="s">
        <v>3509</v>
      </c>
      <c r="D2672" t="s">
        <v>1257</v>
      </c>
      <c r="E2672" t="s">
        <v>1254</v>
      </c>
      <c r="F2672" s="6" t="s">
        <v>2502</v>
      </c>
      <c r="G2672" t="s">
        <v>3284</v>
      </c>
      <c r="H2672" t="s">
        <v>3503</v>
      </c>
      <c r="I2672" s="7">
        <v>307</v>
      </c>
      <c r="J2672" s="8">
        <v>5.8335537330000005</v>
      </c>
      <c r="K2672" s="9">
        <f t="shared" si="41"/>
        <v>1790.9009960310002</v>
      </c>
    </row>
    <row r="2673" spans="1:11" x14ac:dyDescent="0.25">
      <c r="A2673" t="s">
        <v>3496</v>
      </c>
      <c r="B2673" t="s">
        <v>2385</v>
      </c>
      <c r="C2673" t="s">
        <v>3509</v>
      </c>
      <c r="D2673" t="s">
        <v>1258</v>
      </c>
      <c r="E2673" t="s">
        <v>1259</v>
      </c>
      <c r="F2673" s="6" t="s">
        <v>2388</v>
      </c>
      <c r="G2673" t="s">
        <v>3505</v>
      </c>
      <c r="H2673" t="s">
        <v>3503</v>
      </c>
      <c r="I2673" s="7">
        <v>167</v>
      </c>
      <c r="J2673" s="8">
        <v>4.7555676980000001</v>
      </c>
      <c r="K2673" s="9">
        <f t="shared" si="41"/>
        <v>794.17980556600003</v>
      </c>
    </row>
    <row r="2674" spans="1:11" x14ac:dyDescent="0.25">
      <c r="A2674" t="s">
        <v>3496</v>
      </c>
      <c r="B2674" t="s">
        <v>2599</v>
      </c>
      <c r="C2674" t="s">
        <v>3509</v>
      </c>
      <c r="D2674" t="s">
        <v>1260</v>
      </c>
      <c r="E2674" t="s">
        <v>1261</v>
      </c>
      <c r="F2674" s="6" t="s">
        <v>2800</v>
      </c>
      <c r="G2674" t="s">
        <v>3505</v>
      </c>
      <c r="H2674" t="s">
        <v>3503</v>
      </c>
      <c r="I2674" s="7">
        <v>68</v>
      </c>
      <c r="J2674" s="8">
        <v>3.383613317</v>
      </c>
      <c r="K2674" s="9">
        <f t="shared" si="41"/>
        <v>230.08570555599999</v>
      </c>
    </row>
    <row r="2675" spans="1:11" x14ac:dyDescent="0.25">
      <c r="A2675" t="s">
        <v>3496</v>
      </c>
      <c r="B2675" t="s">
        <v>2599</v>
      </c>
      <c r="C2675" t="s">
        <v>3509</v>
      </c>
      <c r="D2675" t="s">
        <v>1262</v>
      </c>
      <c r="E2675" t="s">
        <v>1261</v>
      </c>
      <c r="F2675" s="6" t="s">
        <v>2800</v>
      </c>
      <c r="G2675" t="s">
        <v>3505</v>
      </c>
      <c r="H2675" t="s">
        <v>3503</v>
      </c>
      <c r="I2675" s="7">
        <v>101</v>
      </c>
      <c r="J2675" s="8">
        <v>3.383747675</v>
      </c>
      <c r="K2675" s="9">
        <f t="shared" si="41"/>
        <v>341.75851517500001</v>
      </c>
    </row>
    <row r="2676" spans="1:11" x14ac:dyDescent="0.25">
      <c r="A2676" t="s">
        <v>3496</v>
      </c>
      <c r="B2676" t="s">
        <v>3497</v>
      </c>
      <c r="C2676" t="s">
        <v>3509</v>
      </c>
      <c r="D2676" t="s">
        <v>1263</v>
      </c>
      <c r="E2676" t="s">
        <v>1264</v>
      </c>
      <c r="F2676" s="6" t="s">
        <v>3501</v>
      </c>
      <c r="G2676" t="s">
        <v>3505</v>
      </c>
      <c r="H2676" t="s">
        <v>3503</v>
      </c>
      <c r="I2676" s="7">
        <v>308</v>
      </c>
      <c r="J2676" s="8">
        <v>3.1826413850000002</v>
      </c>
      <c r="K2676" s="9">
        <f t="shared" si="41"/>
        <v>980.25354658000003</v>
      </c>
    </row>
    <row r="2677" spans="1:11" x14ac:dyDescent="0.25">
      <c r="A2677" t="s">
        <v>3496</v>
      </c>
      <c r="B2677" t="s">
        <v>3497</v>
      </c>
      <c r="C2677" t="s">
        <v>3509</v>
      </c>
      <c r="D2677" t="s">
        <v>1265</v>
      </c>
      <c r="E2677" t="s">
        <v>1266</v>
      </c>
      <c r="F2677" s="6" t="s">
        <v>3501</v>
      </c>
      <c r="G2677" t="s">
        <v>3505</v>
      </c>
      <c r="H2677" t="s">
        <v>3513</v>
      </c>
      <c r="I2677" s="7">
        <v>876</v>
      </c>
      <c r="J2677" s="8">
        <v>3.4336064000000004</v>
      </c>
      <c r="K2677" s="9">
        <f t="shared" si="41"/>
        <v>3007.8392064000004</v>
      </c>
    </row>
    <row r="2678" spans="1:11" x14ac:dyDescent="0.25">
      <c r="A2678" t="s">
        <v>3496</v>
      </c>
      <c r="B2678" t="s">
        <v>2385</v>
      </c>
      <c r="C2678" t="s">
        <v>3509</v>
      </c>
      <c r="D2678" t="s">
        <v>1267</v>
      </c>
      <c r="E2678" t="s">
        <v>1268</v>
      </c>
      <c r="F2678" s="6" t="s">
        <v>2388</v>
      </c>
      <c r="G2678" t="s">
        <v>3367</v>
      </c>
      <c r="H2678" t="s">
        <v>3503</v>
      </c>
      <c r="I2678" s="7">
        <v>1008</v>
      </c>
      <c r="J2678" s="8">
        <v>8.4230107220000008</v>
      </c>
      <c r="K2678" s="9">
        <f t="shared" si="41"/>
        <v>8490.3948077760015</v>
      </c>
    </row>
    <row r="2679" spans="1:11" x14ac:dyDescent="0.25">
      <c r="A2679" t="s">
        <v>3496</v>
      </c>
      <c r="B2679" t="s">
        <v>2385</v>
      </c>
      <c r="C2679" t="s">
        <v>3509</v>
      </c>
      <c r="D2679" t="s">
        <v>1269</v>
      </c>
      <c r="E2679" t="s">
        <v>1268</v>
      </c>
      <c r="F2679" s="6" t="s">
        <v>2388</v>
      </c>
      <c r="G2679" t="s">
        <v>3505</v>
      </c>
      <c r="H2679" t="s">
        <v>3503</v>
      </c>
      <c r="I2679" s="7">
        <v>332</v>
      </c>
      <c r="J2679" s="8">
        <v>7.9851710260000006</v>
      </c>
      <c r="K2679" s="9">
        <f t="shared" si="41"/>
        <v>2651.076780632</v>
      </c>
    </row>
    <row r="2680" spans="1:11" x14ac:dyDescent="0.25">
      <c r="A2680" t="s">
        <v>3496</v>
      </c>
      <c r="B2680" t="s">
        <v>2385</v>
      </c>
      <c r="C2680" t="s">
        <v>3509</v>
      </c>
      <c r="D2680" t="s">
        <v>1270</v>
      </c>
      <c r="E2680" t="s">
        <v>1268</v>
      </c>
      <c r="F2680" s="6" t="s">
        <v>2388</v>
      </c>
      <c r="G2680" t="s">
        <v>3505</v>
      </c>
      <c r="H2680" t="s">
        <v>3503</v>
      </c>
      <c r="I2680" s="7">
        <v>32</v>
      </c>
      <c r="J2680" s="8">
        <v>8.4230107220000008</v>
      </c>
      <c r="K2680" s="9">
        <f t="shared" si="41"/>
        <v>269.53634310400003</v>
      </c>
    </row>
    <row r="2681" spans="1:11" x14ac:dyDescent="0.25">
      <c r="A2681" t="s">
        <v>3496</v>
      </c>
      <c r="B2681" t="s">
        <v>2385</v>
      </c>
      <c r="C2681" t="s">
        <v>3509</v>
      </c>
      <c r="D2681" t="s">
        <v>1271</v>
      </c>
      <c r="E2681" t="s">
        <v>1272</v>
      </c>
      <c r="F2681" s="6" t="s">
        <v>2388</v>
      </c>
      <c r="G2681" t="s">
        <v>3505</v>
      </c>
      <c r="H2681" t="s">
        <v>3503</v>
      </c>
      <c r="I2681" s="7">
        <v>867</v>
      </c>
      <c r="J2681" s="8">
        <v>2.5996501160000003</v>
      </c>
      <c r="K2681" s="9">
        <f t="shared" si="41"/>
        <v>2253.8966505720005</v>
      </c>
    </row>
    <row r="2682" spans="1:11" x14ac:dyDescent="0.25">
      <c r="A2682" t="s">
        <v>3496</v>
      </c>
      <c r="B2682" t="s">
        <v>2385</v>
      </c>
      <c r="C2682" t="s">
        <v>3509</v>
      </c>
      <c r="D2682" t="s">
        <v>1273</v>
      </c>
      <c r="E2682" t="s">
        <v>1272</v>
      </c>
      <c r="F2682" s="6" t="s">
        <v>2388</v>
      </c>
      <c r="G2682" t="s">
        <v>3505</v>
      </c>
      <c r="H2682" t="s">
        <v>3503</v>
      </c>
      <c r="I2682" s="7">
        <v>554</v>
      </c>
      <c r="J2682" s="8">
        <v>2.6486397280000005</v>
      </c>
      <c r="K2682" s="9">
        <f t="shared" si="41"/>
        <v>1467.3464093120003</v>
      </c>
    </row>
    <row r="2683" spans="1:11" x14ac:dyDescent="0.25">
      <c r="A2683" t="s">
        <v>3496</v>
      </c>
      <c r="B2683" t="s">
        <v>2385</v>
      </c>
      <c r="C2683" t="s">
        <v>4156</v>
      </c>
      <c r="D2683" t="s">
        <v>1274</v>
      </c>
      <c r="E2683" t="s">
        <v>1275</v>
      </c>
      <c r="F2683" s="6" t="s">
        <v>2550</v>
      </c>
      <c r="G2683" t="s">
        <v>3505</v>
      </c>
      <c r="H2683" t="s">
        <v>3503</v>
      </c>
      <c r="I2683" s="7">
        <v>7</v>
      </c>
      <c r="J2683" s="8">
        <v>5.0045938809999999</v>
      </c>
      <c r="K2683" s="9">
        <f t="shared" si="41"/>
        <v>35.032157167000001</v>
      </c>
    </row>
    <row r="2684" spans="1:11" x14ac:dyDescent="0.25">
      <c r="A2684" t="s">
        <v>3496</v>
      </c>
      <c r="B2684" t="s">
        <v>2385</v>
      </c>
      <c r="C2684" t="s">
        <v>4156</v>
      </c>
      <c r="D2684" t="s">
        <v>1276</v>
      </c>
      <c r="E2684" t="s">
        <v>1275</v>
      </c>
      <c r="F2684" s="6" t="s">
        <v>2550</v>
      </c>
      <c r="G2684" t="s">
        <v>3505</v>
      </c>
      <c r="H2684" t="s">
        <v>3503</v>
      </c>
      <c r="I2684" s="7">
        <v>203</v>
      </c>
      <c r="J2684" s="8">
        <v>5.17068482</v>
      </c>
      <c r="K2684" s="9">
        <f t="shared" si="41"/>
        <v>1049.64901846</v>
      </c>
    </row>
    <row r="2685" spans="1:11" x14ac:dyDescent="0.25">
      <c r="A2685" t="s">
        <v>3496</v>
      </c>
      <c r="B2685" t="s">
        <v>2385</v>
      </c>
      <c r="C2685" t="s">
        <v>4156</v>
      </c>
      <c r="D2685" t="s">
        <v>1277</v>
      </c>
      <c r="E2685" t="s">
        <v>1278</v>
      </c>
      <c r="F2685" s="6" t="s">
        <v>2550</v>
      </c>
      <c r="G2685" t="s">
        <v>3505</v>
      </c>
      <c r="H2685" t="s">
        <v>3503</v>
      </c>
      <c r="I2685" s="7">
        <v>115</v>
      </c>
      <c r="J2685" s="8">
        <v>3.9106068470000004</v>
      </c>
      <c r="K2685" s="9">
        <f t="shared" si="41"/>
        <v>449.71978740500003</v>
      </c>
    </row>
    <row r="2686" spans="1:11" x14ac:dyDescent="0.25">
      <c r="A2686" t="s">
        <v>3496</v>
      </c>
      <c r="B2686" t="s">
        <v>2385</v>
      </c>
      <c r="C2686" t="s">
        <v>4156</v>
      </c>
      <c r="D2686" t="s">
        <v>1279</v>
      </c>
      <c r="E2686" t="s">
        <v>1278</v>
      </c>
      <c r="F2686" s="6" t="s">
        <v>2550</v>
      </c>
      <c r="G2686" t="s">
        <v>3505</v>
      </c>
      <c r="H2686" t="s">
        <v>3503</v>
      </c>
      <c r="I2686" s="7">
        <v>64</v>
      </c>
      <c r="J2686" s="8">
        <v>4.2807553950000008</v>
      </c>
      <c r="K2686" s="9">
        <f t="shared" si="41"/>
        <v>273.96834528000005</v>
      </c>
    </row>
    <row r="2687" spans="1:11" x14ac:dyDescent="0.25">
      <c r="A2687" t="s">
        <v>3496</v>
      </c>
      <c r="B2687" t="s">
        <v>2385</v>
      </c>
      <c r="C2687" t="s">
        <v>3509</v>
      </c>
      <c r="D2687" t="s">
        <v>1280</v>
      </c>
      <c r="E2687" t="s">
        <v>1281</v>
      </c>
      <c r="F2687" s="6" t="s">
        <v>2550</v>
      </c>
      <c r="G2687" t="s">
        <v>4497</v>
      </c>
      <c r="H2687" t="s">
        <v>3503</v>
      </c>
      <c r="I2687" s="7">
        <v>3</v>
      </c>
      <c r="J2687" s="8">
        <v>6.7295162829999997</v>
      </c>
      <c r="K2687" s="9">
        <f t="shared" si="41"/>
        <v>20.188548849</v>
      </c>
    </row>
    <row r="2688" spans="1:11" x14ac:dyDescent="0.25">
      <c r="A2688" t="s">
        <v>3496</v>
      </c>
      <c r="B2688" t="s">
        <v>2385</v>
      </c>
      <c r="C2688" t="s">
        <v>3509</v>
      </c>
      <c r="D2688" t="s">
        <v>1282</v>
      </c>
      <c r="E2688" t="s">
        <v>1281</v>
      </c>
      <c r="F2688" s="6" t="s">
        <v>2550</v>
      </c>
      <c r="G2688" t="s">
        <v>4497</v>
      </c>
      <c r="H2688" t="s">
        <v>3503</v>
      </c>
      <c r="I2688" s="7">
        <v>2</v>
      </c>
      <c r="J2688" s="8">
        <v>6.6494106420000003</v>
      </c>
      <c r="K2688" s="9">
        <f t="shared" si="41"/>
        <v>13.298821284000001</v>
      </c>
    </row>
    <row r="2689" spans="1:11" x14ac:dyDescent="0.25">
      <c r="A2689" t="s">
        <v>3496</v>
      </c>
      <c r="B2689" t="s">
        <v>2385</v>
      </c>
      <c r="C2689" t="s">
        <v>3509</v>
      </c>
      <c r="D2689" t="s">
        <v>1283</v>
      </c>
      <c r="E2689" t="s">
        <v>1281</v>
      </c>
      <c r="F2689" s="6" t="s">
        <v>2550</v>
      </c>
      <c r="G2689" t="s">
        <v>4497</v>
      </c>
      <c r="H2689" t="s">
        <v>3503</v>
      </c>
      <c r="I2689" s="7">
        <v>4</v>
      </c>
      <c r="J2689" s="8">
        <v>6.5580531310000003</v>
      </c>
      <c r="K2689" s="9">
        <f t="shared" si="41"/>
        <v>26.232212524000001</v>
      </c>
    </row>
    <row r="2690" spans="1:11" x14ac:dyDescent="0.25">
      <c r="A2690" t="s">
        <v>3496</v>
      </c>
      <c r="B2690" t="s">
        <v>2385</v>
      </c>
      <c r="C2690" t="s">
        <v>3509</v>
      </c>
      <c r="D2690" t="s">
        <v>1284</v>
      </c>
      <c r="E2690" t="s">
        <v>1281</v>
      </c>
      <c r="F2690" s="6" t="s">
        <v>2550</v>
      </c>
      <c r="G2690" t="s">
        <v>1285</v>
      </c>
      <c r="H2690" t="s">
        <v>3503</v>
      </c>
      <c r="I2690" s="7">
        <v>8</v>
      </c>
      <c r="J2690" s="8">
        <v>6.7353904030000002</v>
      </c>
      <c r="K2690" s="9">
        <f t="shared" ref="K2690:K2753" si="42">+J2690*I2690</f>
        <v>53.883123224000002</v>
      </c>
    </row>
    <row r="2691" spans="1:11" x14ac:dyDescent="0.25">
      <c r="A2691" t="s">
        <v>3496</v>
      </c>
      <c r="B2691" t="s">
        <v>2385</v>
      </c>
      <c r="C2691" t="s">
        <v>3509</v>
      </c>
      <c r="D2691" t="s">
        <v>1286</v>
      </c>
      <c r="E2691" t="s">
        <v>1281</v>
      </c>
      <c r="F2691" s="6" t="s">
        <v>2550</v>
      </c>
      <c r="G2691" t="s">
        <v>1285</v>
      </c>
      <c r="H2691" t="s">
        <v>3503</v>
      </c>
      <c r="I2691" s="7">
        <v>2</v>
      </c>
      <c r="J2691" s="8">
        <v>6.6494131899999998</v>
      </c>
      <c r="K2691" s="9">
        <f t="shared" si="42"/>
        <v>13.29882638</v>
      </c>
    </row>
    <row r="2692" spans="1:11" x14ac:dyDescent="0.25">
      <c r="A2692" t="s">
        <v>3496</v>
      </c>
      <c r="B2692" t="s">
        <v>2385</v>
      </c>
      <c r="C2692" t="s">
        <v>3509</v>
      </c>
      <c r="D2692" t="s">
        <v>1287</v>
      </c>
      <c r="E2692" t="s">
        <v>1288</v>
      </c>
      <c r="F2692" s="6" t="s">
        <v>2388</v>
      </c>
      <c r="G2692" t="s">
        <v>3505</v>
      </c>
      <c r="H2692" t="s">
        <v>3503</v>
      </c>
      <c r="I2692" s="7">
        <v>7</v>
      </c>
      <c r="J2692" s="8">
        <v>2.6982666830000004</v>
      </c>
      <c r="K2692" s="9">
        <f t="shared" si="42"/>
        <v>18.887866781000003</v>
      </c>
    </row>
    <row r="2693" spans="1:11" x14ac:dyDescent="0.25">
      <c r="A2693" t="s">
        <v>3496</v>
      </c>
      <c r="B2693" t="s">
        <v>2385</v>
      </c>
      <c r="C2693" t="s">
        <v>3509</v>
      </c>
      <c r="D2693" t="s">
        <v>1289</v>
      </c>
      <c r="E2693" t="s">
        <v>1288</v>
      </c>
      <c r="F2693" s="6" t="s">
        <v>2388</v>
      </c>
      <c r="G2693" t="s">
        <v>3505</v>
      </c>
      <c r="H2693" t="s">
        <v>3503</v>
      </c>
      <c r="I2693" s="7">
        <v>6</v>
      </c>
      <c r="J2693" s="8">
        <v>2.6974500000000003</v>
      </c>
      <c r="K2693" s="9">
        <f t="shared" si="42"/>
        <v>16.184700000000003</v>
      </c>
    </row>
    <row r="2694" spans="1:11" x14ac:dyDescent="0.25">
      <c r="A2694" t="s">
        <v>3496</v>
      </c>
      <c r="B2694" t="s">
        <v>2385</v>
      </c>
      <c r="C2694" t="s">
        <v>3509</v>
      </c>
      <c r="D2694" t="s">
        <v>1290</v>
      </c>
      <c r="E2694" t="s">
        <v>1288</v>
      </c>
      <c r="F2694" s="6" t="s">
        <v>2388</v>
      </c>
      <c r="G2694" t="s">
        <v>3284</v>
      </c>
      <c r="H2694" t="s">
        <v>3503</v>
      </c>
      <c r="I2694" s="7">
        <v>21</v>
      </c>
      <c r="J2694" s="8">
        <v>2.6983793340000002</v>
      </c>
      <c r="K2694" s="9">
        <f t="shared" si="42"/>
        <v>56.665966014000006</v>
      </c>
    </row>
    <row r="2695" spans="1:11" x14ac:dyDescent="0.25">
      <c r="A2695" t="s">
        <v>3496</v>
      </c>
      <c r="B2695" t="s">
        <v>2385</v>
      </c>
      <c r="C2695" t="s">
        <v>3509</v>
      </c>
      <c r="D2695" t="s">
        <v>1291</v>
      </c>
      <c r="E2695" t="s">
        <v>1288</v>
      </c>
      <c r="F2695" s="6" t="s">
        <v>2388</v>
      </c>
      <c r="G2695" t="s">
        <v>2402</v>
      </c>
      <c r="H2695" t="s">
        <v>3503</v>
      </c>
      <c r="I2695" s="7">
        <v>44</v>
      </c>
      <c r="J2695" s="8">
        <v>2.6973902199999999</v>
      </c>
      <c r="K2695" s="9">
        <f t="shared" si="42"/>
        <v>118.68516968</v>
      </c>
    </row>
    <row r="2696" spans="1:11" x14ac:dyDescent="0.25">
      <c r="A2696" t="s">
        <v>3496</v>
      </c>
      <c r="B2696" t="s">
        <v>2455</v>
      </c>
      <c r="C2696" t="s">
        <v>3509</v>
      </c>
      <c r="D2696" t="s">
        <v>1292</v>
      </c>
      <c r="E2696" t="s">
        <v>1293</v>
      </c>
      <c r="F2696" s="6" t="s">
        <v>2455</v>
      </c>
      <c r="G2696" t="s">
        <v>2429</v>
      </c>
      <c r="H2696" t="s">
        <v>3503</v>
      </c>
      <c r="I2696" s="7">
        <v>16</v>
      </c>
      <c r="J2696" s="8">
        <v>6.9580000000000002</v>
      </c>
      <c r="K2696" s="9">
        <f t="shared" si="42"/>
        <v>111.328</v>
      </c>
    </row>
    <row r="2697" spans="1:11" x14ac:dyDescent="0.25">
      <c r="A2697" t="s">
        <v>3496</v>
      </c>
      <c r="B2697" t="s">
        <v>2455</v>
      </c>
      <c r="C2697" t="s">
        <v>3509</v>
      </c>
      <c r="D2697" t="s">
        <v>1294</v>
      </c>
      <c r="E2697" t="s">
        <v>1293</v>
      </c>
      <c r="F2697" s="6" t="s">
        <v>2455</v>
      </c>
      <c r="G2697" t="s">
        <v>2429</v>
      </c>
      <c r="H2697" t="s">
        <v>3503</v>
      </c>
      <c r="I2697" s="7">
        <v>48</v>
      </c>
      <c r="J2697" s="8">
        <v>7.1050000000000004</v>
      </c>
      <c r="K2697" s="9">
        <f t="shared" si="42"/>
        <v>341.04</v>
      </c>
    </row>
    <row r="2698" spans="1:11" x14ac:dyDescent="0.25">
      <c r="A2698" t="s">
        <v>3496</v>
      </c>
      <c r="B2698" t="s">
        <v>2455</v>
      </c>
      <c r="C2698" t="s">
        <v>3509</v>
      </c>
      <c r="D2698" t="s">
        <v>1295</v>
      </c>
      <c r="E2698" t="s">
        <v>1293</v>
      </c>
      <c r="F2698" s="6" t="s">
        <v>2455</v>
      </c>
      <c r="G2698" t="s">
        <v>2755</v>
      </c>
      <c r="H2698" t="s">
        <v>3503</v>
      </c>
      <c r="I2698" s="7">
        <v>18</v>
      </c>
      <c r="J2698" s="8">
        <v>6.9580000000000002</v>
      </c>
      <c r="K2698" s="9">
        <f t="shared" si="42"/>
        <v>125.244</v>
      </c>
    </row>
    <row r="2699" spans="1:11" x14ac:dyDescent="0.25">
      <c r="A2699" t="s">
        <v>3496</v>
      </c>
      <c r="B2699" t="s">
        <v>2455</v>
      </c>
      <c r="C2699" t="s">
        <v>3509</v>
      </c>
      <c r="D2699" t="s">
        <v>1296</v>
      </c>
      <c r="E2699" t="s">
        <v>1293</v>
      </c>
      <c r="F2699" s="6" t="s">
        <v>2455</v>
      </c>
      <c r="G2699" t="s">
        <v>2755</v>
      </c>
      <c r="H2699" t="s">
        <v>3503</v>
      </c>
      <c r="I2699" s="7">
        <v>58</v>
      </c>
      <c r="J2699" s="8">
        <v>7.1050000000000004</v>
      </c>
      <c r="K2699" s="9">
        <f t="shared" si="42"/>
        <v>412.09000000000003</v>
      </c>
    </row>
    <row r="2700" spans="1:11" x14ac:dyDescent="0.25">
      <c r="A2700" t="s">
        <v>3496</v>
      </c>
      <c r="B2700" t="s">
        <v>2385</v>
      </c>
      <c r="C2700" t="s">
        <v>3509</v>
      </c>
      <c r="D2700" t="s">
        <v>1297</v>
      </c>
      <c r="E2700" t="s">
        <v>1298</v>
      </c>
      <c r="F2700" s="6" t="s">
        <v>2502</v>
      </c>
      <c r="G2700" t="s">
        <v>3505</v>
      </c>
      <c r="H2700" t="s">
        <v>3503</v>
      </c>
      <c r="I2700" s="7">
        <v>58</v>
      </c>
      <c r="J2700" s="8">
        <v>6.2230000000000008</v>
      </c>
      <c r="K2700" s="9">
        <f t="shared" si="42"/>
        <v>360.93400000000003</v>
      </c>
    </row>
    <row r="2701" spans="1:11" x14ac:dyDescent="0.25">
      <c r="A2701" t="s">
        <v>3496</v>
      </c>
      <c r="B2701" t="s">
        <v>2385</v>
      </c>
      <c r="C2701" t="s">
        <v>3509</v>
      </c>
      <c r="D2701" t="s">
        <v>1299</v>
      </c>
      <c r="E2701" t="s">
        <v>1300</v>
      </c>
      <c r="F2701" s="6" t="s">
        <v>2550</v>
      </c>
      <c r="G2701" t="s">
        <v>3505</v>
      </c>
      <c r="H2701" t="s">
        <v>3503</v>
      </c>
      <c r="I2701" s="7">
        <v>260</v>
      </c>
      <c r="J2701" s="8">
        <v>6.6521910000000011</v>
      </c>
      <c r="K2701" s="9">
        <f t="shared" si="42"/>
        <v>1729.5696600000003</v>
      </c>
    </row>
    <row r="2702" spans="1:11" x14ac:dyDescent="0.25">
      <c r="A2702" t="s">
        <v>3496</v>
      </c>
      <c r="B2702" t="s">
        <v>4202</v>
      </c>
      <c r="C2702" t="s">
        <v>3509</v>
      </c>
      <c r="D2702" t="s">
        <v>1301</v>
      </c>
      <c r="E2702" t="s">
        <v>1302</v>
      </c>
      <c r="F2702" s="6" t="s">
        <v>4205</v>
      </c>
      <c r="G2702" t="s">
        <v>3505</v>
      </c>
      <c r="H2702" t="s">
        <v>3503</v>
      </c>
      <c r="I2702" s="7">
        <v>998</v>
      </c>
      <c r="J2702" s="8">
        <v>4.5986993429999998</v>
      </c>
      <c r="K2702" s="9">
        <f t="shared" si="42"/>
        <v>4589.501944314</v>
      </c>
    </row>
    <row r="2703" spans="1:11" x14ac:dyDescent="0.25">
      <c r="A2703" t="s">
        <v>3496</v>
      </c>
      <c r="B2703" t="s">
        <v>2673</v>
      </c>
      <c r="C2703" t="s">
        <v>3509</v>
      </c>
      <c r="D2703" t="s">
        <v>1303</v>
      </c>
      <c r="E2703" t="s">
        <v>1304</v>
      </c>
      <c r="F2703" s="6" t="s">
        <v>2502</v>
      </c>
      <c r="G2703" t="s">
        <v>3505</v>
      </c>
      <c r="H2703" t="s">
        <v>3503</v>
      </c>
      <c r="I2703" s="7">
        <v>1515</v>
      </c>
      <c r="J2703" s="8">
        <v>3.43</v>
      </c>
      <c r="K2703" s="9">
        <f t="shared" si="42"/>
        <v>5196.45</v>
      </c>
    </row>
    <row r="2704" spans="1:11" x14ac:dyDescent="0.25">
      <c r="A2704" t="s">
        <v>3496</v>
      </c>
      <c r="B2704" t="s">
        <v>3542</v>
      </c>
      <c r="C2704" t="s">
        <v>3509</v>
      </c>
      <c r="D2704" t="s">
        <v>1305</v>
      </c>
      <c r="E2704" t="s">
        <v>1306</v>
      </c>
      <c r="F2704" s="6" t="s">
        <v>2614</v>
      </c>
      <c r="G2704" t="s">
        <v>1100</v>
      </c>
      <c r="H2704" t="s">
        <v>3513</v>
      </c>
      <c r="I2704" s="7">
        <v>1009</v>
      </c>
      <c r="J2704" s="8">
        <v>2.8151562810000001</v>
      </c>
      <c r="K2704" s="9">
        <f t="shared" si="42"/>
        <v>2840.4926875290002</v>
      </c>
    </row>
    <row r="2705" spans="1:11" x14ac:dyDescent="0.25">
      <c r="A2705" t="s">
        <v>3496</v>
      </c>
      <c r="B2705" t="s">
        <v>3542</v>
      </c>
      <c r="C2705" t="s">
        <v>3509</v>
      </c>
      <c r="D2705" t="s">
        <v>1307</v>
      </c>
      <c r="E2705" t="s">
        <v>1306</v>
      </c>
      <c r="F2705" s="6" t="s">
        <v>2614</v>
      </c>
      <c r="G2705" t="s">
        <v>1308</v>
      </c>
      <c r="H2705" t="s">
        <v>3513</v>
      </c>
      <c r="I2705" s="7">
        <v>1199</v>
      </c>
      <c r="J2705" s="8">
        <v>3.1515311870000007</v>
      </c>
      <c r="K2705" s="9">
        <f t="shared" si="42"/>
        <v>3778.6858932130008</v>
      </c>
    </row>
    <row r="2706" spans="1:11" x14ac:dyDescent="0.25">
      <c r="A2706" t="s">
        <v>3496</v>
      </c>
      <c r="B2706" t="s">
        <v>3542</v>
      </c>
      <c r="C2706" t="s">
        <v>3509</v>
      </c>
      <c r="D2706" t="s">
        <v>1309</v>
      </c>
      <c r="E2706" t="s">
        <v>1306</v>
      </c>
      <c r="F2706" s="6" t="s">
        <v>2614</v>
      </c>
      <c r="G2706" t="s">
        <v>1310</v>
      </c>
      <c r="H2706" t="s">
        <v>3513</v>
      </c>
      <c r="I2706" s="7">
        <v>1049</v>
      </c>
      <c r="J2706" s="8">
        <v>2.8169404200000003</v>
      </c>
      <c r="K2706" s="9">
        <f t="shared" si="42"/>
        <v>2954.9705005800001</v>
      </c>
    </row>
    <row r="2707" spans="1:11" x14ac:dyDescent="0.25">
      <c r="A2707" t="s">
        <v>3496</v>
      </c>
      <c r="B2707" t="s">
        <v>3542</v>
      </c>
      <c r="C2707" t="s">
        <v>3509</v>
      </c>
      <c r="D2707" t="s">
        <v>1311</v>
      </c>
      <c r="E2707" t="s">
        <v>1306</v>
      </c>
      <c r="F2707" s="6" t="s">
        <v>2614</v>
      </c>
      <c r="G2707" t="s">
        <v>1312</v>
      </c>
      <c r="H2707" t="s">
        <v>3513</v>
      </c>
      <c r="I2707" s="7">
        <v>446</v>
      </c>
      <c r="J2707" s="8">
        <v>2.8426713980000002</v>
      </c>
      <c r="K2707" s="9">
        <f t="shared" si="42"/>
        <v>1267.8314435080001</v>
      </c>
    </row>
    <row r="2708" spans="1:11" x14ac:dyDescent="0.25">
      <c r="A2708" t="s">
        <v>3496</v>
      </c>
      <c r="B2708" t="s">
        <v>3542</v>
      </c>
      <c r="C2708" t="s">
        <v>3509</v>
      </c>
      <c r="D2708" t="s">
        <v>1313</v>
      </c>
      <c r="E2708" t="s">
        <v>1306</v>
      </c>
      <c r="F2708" s="6" t="s">
        <v>2614</v>
      </c>
      <c r="G2708" t="s">
        <v>1314</v>
      </c>
      <c r="H2708" t="s">
        <v>3513</v>
      </c>
      <c r="I2708" s="7">
        <v>221</v>
      </c>
      <c r="J2708" s="8">
        <v>3.0213543570000003</v>
      </c>
      <c r="K2708" s="9">
        <f t="shared" si="42"/>
        <v>667.71931289700012</v>
      </c>
    </row>
    <row r="2709" spans="1:11" x14ac:dyDescent="0.25">
      <c r="A2709" t="s">
        <v>3496</v>
      </c>
      <c r="B2709" t="s">
        <v>2385</v>
      </c>
      <c r="C2709" t="s">
        <v>3509</v>
      </c>
      <c r="D2709" t="s">
        <v>1315</v>
      </c>
      <c r="E2709" t="s">
        <v>1316</v>
      </c>
      <c r="F2709" s="6" t="s">
        <v>2502</v>
      </c>
      <c r="G2709" t="s">
        <v>3505</v>
      </c>
      <c r="H2709" t="s">
        <v>3503</v>
      </c>
      <c r="I2709" s="7">
        <v>1372</v>
      </c>
      <c r="J2709" s="8">
        <v>4.0266728040000004</v>
      </c>
      <c r="K2709" s="9">
        <f t="shared" si="42"/>
        <v>5524.5950870880006</v>
      </c>
    </row>
    <row r="2710" spans="1:11" x14ac:dyDescent="0.25">
      <c r="A2710" t="s">
        <v>3496</v>
      </c>
      <c r="B2710" t="s">
        <v>2599</v>
      </c>
      <c r="C2710" t="s">
        <v>3509</v>
      </c>
      <c r="D2710" t="s">
        <v>1317</v>
      </c>
      <c r="E2710" t="s">
        <v>1318</v>
      </c>
      <c r="F2710" s="6" t="s">
        <v>2730</v>
      </c>
      <c r="G2710" t="s">
        <v>3810</v>
      </c>
      <c r="H2710" t="s">
        <v>3503</v>
      </c>
      <c r="I2710" s="7">
        <v>261</v>
      </c>
      <c r="J2710" s="8">
        <v>5.9166783130000002</v>
      </c>
      <c r="K2710" s="9">
        <f t="shared" si="42"/>
        <v>1544.2530396930001</v>
      </c>
    </row>
    <row r="2711" spans="1:11" x14ac:dyDescent="0.25">
      <c r="A2711" t="s">
        <v>3496</v>
      </c>
      <c r="B2711" t="s">
        <v>2599</v>
      </c>
      <c r="C2711" t="s">
        <v>3509</v>
      </c>
      <c r="D2711" t="s">
        <v>1319</v>
      </c>
      <c r="E2711" t="s">
        <v>1318</v>
      </c>
      <c r="F2711" s="6" t="s">
        <v>2730</v>
      </c>
      <c r="G2711" t="s">
        <v>3810</v>
      </c>
      <c r="H2711" t="s">
        <v>3503</v>
      </c>
      <c r="I2711" s="7">
        <v>3459</v>
      </c>
      <c r="J2711" s="8">
        <v>6.1385022440000006</v>
      </c>
      <c r="K2711" s="9">
        <f t="shared" si="42"/>
        <v>21233.079261996001</v>
      </c>
    </row>
    <row r="2712" spans="1:11" x14ac:dyDescent="0.25">
      <c r="A2712" t="s">
        <v>3496</v>
      </c>
      <c r="B2712" t="s">
        <v>2599</v>
      </c>
      <c r="C2712" t="s">
        <v>3509</v>
      </c>
      <c r="D2712" t="s">
        <v>1320</v>
      </c>
      <c r="E2712" t="s">
        <v>1318</v>
      </c>
      <c r="F2712" s="6" t="s">
        <v>2730</v>
      </c>
      <c r="G2712" t="s">
        <v>3810</v>
      </c>
      <c r="H2712" t="s">
        <v>3503</v>
      </c>
      <c r="I2712" s="7">
        <v>1823</v>
      </c>
      <c r="J2712" s="8">
        <v>6.3104114920000001</v>
      </c>
      <c r="K2712" s="9">
        <f t="shared" si="42"/>
        <v>11503.880149916</v>
      </c>
    </row>
    <row r="2713" spans="1:11" x14ac:dyDescent="0.25">
      <c r="A2713" t="s">
        <v>3496</v>
      </c>
      <c r="B2713" t="s">
        <v>2385</v>
      </c>
      <c r="C2713" t="s">
        <v>3509</v>
      </c>
      <c r="D2713" t="s">
        <v>1321</v>
      </c>
      <c r="E2713" t="s">
        <v>1322</v>
      </c>
      <c r="F2713" s="6" t="s">
        <v>2556</v>
      </c>
      <c r="G2713" t="s">
        <v>3505</v>
      </c>
      <c r="H2713" t="s">
        <v>3503</v>
      </c>
      <c r="I2713" s="7">
        <v>1017</v>
      </c>
      <c r="J2713" s="8">
        <v>3.8869434240000005</v>
      </c>
      <c r="K2713" s="9">
        <f t="shared" si="42"/>
        <v>3953.0214622080007</v>
      </c>
    </row>
    <row r="2714" spans="1:11" x14ac:dyDescent="0.25">
      <c r="A2714" t="s">
        <v>3496</v>
      </c>
      <c r="B2714" t="s">
        <v>2385</v>
      </c>
      <c r="C2714" t="s">
        <v>3509</v>
      </c>
      <c r="D2714" t="s">
        <v>1323</v>
      </c>
      <c r="E2714" t="s">
        <v>1322</v>
      </c>
      <c r="F2714" s="6" t="s">
        <v>2556</v>
      </c>
      <c r="G2714" t="s">
        <v>3505</v>
      </c>
      <c r="H2714" t="s">
        <v>3503</v>
      </c>
      <c r="I2714" s="7">
        <v>766</v>
      </c>
      <c r="J2714" s="8">
        <v>4.1188191170000001</v>
      </c>
      <c r="K2714" s="9">
        <f t="shared" si="42"/>
        <v>3155.015443622</v>
      </c>
    </row>
    <row r="2715" spans="1:11" x14ac:dyDescent="0.25">
      <c r="A2715" t="s">
        <v>3496</v>
      </c>
      <c r="B2715" t="s">
        <v>2385</v>
      </c>
      <c r="C2715" t="s">
        <v>3509</v>
      </c>
      <c r="D2715" t="s">
        <v>1324</v>
      </c>
      <c r="E2715" t="s">
        <v>988</v>
      </c>
      <c r="F2715" s="6" t="s">
        <v>2550</v>
      </c>
      <c r="G2715" t="s">
        <v>3505</v>
      </c>
      <c r="H2715" t="s">
        <v>3503</v>
      </c>
      <c r="I2715" s="7">
        <v>7</v>
      </c>
      <c r="J2715" s="8">
        <v>4.6872392070000002</v>
      </c>
      <c r="K2715" s="9">
        <f t="shared" si="42"/>
        <v>32.810674449000004</v>
      </c>
    </row>
    <row r="2716" spans="1:11" x14ac:dyDescent="0.25">
      <c r="A2716" t="s">
        <v>3496</v>
      </c>
      <c r="B2716" t="s">
        <v>3497</v>
      </c>
      <c r="C2716" t="s">
        <v>3509</v>
      </c>
      <c r="D2716" t="s">
        <v>1325</v>
      </c>
      <c r="E2716" t="s">
        <v>1326</v>
      </c>
      <c r="F2716" s="6" t="s">
        <v>3501</v>
      </c>
      <c r="G2716" t="s">
        <v>3505</v>
      </c>
      <c r="H2716" t="s">
        <v>3503</v>
      </c>
      <c r="I2716" s="7">
        <v>526</v>
      </c>
      <c r="J2716" s="8">
        <v>3.9100838210000006</v>
      </c>
      <c r="K2716" s="9">
        <f t="shared" si="42"/>
        <v>2056.7040898460004</v>
      </c>
    </row>
    <row r="2717" spans="1:11" x14ac:dyDescent="0.25">
      <c r="A2717" t="s">
        <v>3496</v>
      </c>
      <c r="B2717" t="s">
        <v>2385</v>
      </c>
      <c r="C2717" t="s">
        <v>3509</v>
      </c>
      <c r="D2717" t="s">
        <v>1327</v>
      </c>
      <c r="E2717" t="s">
        <v>1328</v>
      </c>
      <c r="F2717" s="6" t="s">
        <v>2550</v>
      </c>
      <c r="G2717" t="s">
        <v>3505</v>
      </c>
      <c r="H2717" t="s">
        <v>3503</v>
      </c>
      <c r="I2717" s="7">
        <v>671</v>
      </c>
      <c r="J2717" s="8">
        <v>8.8033352960000002</v>
      </c>
      <c r="K2717" s="9">
        <f t="shared" si="42"/>
        <v>5907.037983616</v>
      </c>
    </row>
    <row r="2718" spans="1:11" x14ac:dyDescent="0.25">
      <c r="A2718" t="s">
        <v>3496</v>
      </c>
      <c r="B2718" t="s">
        <v>2385</v>
      </c>
      <c r="C2718" t="s">
        <v>3509</v>
      </c>
      <c r="D2718" t="s">
        <v>1329</v>
      </c>
      <c r="E2718" t="s">
        <v>1328</v>
      </c>
      <c r="F2718" s="6" t="s">
        <v>2550</v>
      </c>
      <c r="G2718" t="s">
        <v>3505</v>
      </c>
      <c r="H2718" t="s">
        <v>3503</v>
      </c>
      <c r="I2718" s="7">
        <v>399</v>
      </c>
      <c r="J2718" s="8">
        <v>8.8180890000000005</v>
      </c>
      <c r="K2718" s="9">
        <f t="shared" si="42"/>
        <v>3518.4175110000001</v>
      </c>
    </row>
    <row r="2719" spans="1:11" x14ac:dyDescent="0.25">
      <c r="A2719" t="s">
        <v>3496</v>
      </c>
      <c r="B2719" t="s">
        <v>2385</v>
      </c>
      <c r="C2719" t="s">
        <v>3509</v>
      </c>
      <c r="D2719" t="s">
        <v>1330</v>
      </c>
      <c r="E2719" t="s">
        <v>1331</v>
      </c>
      <c r="F2719" s="6" t="s">
        <v>2550</v>
      </c>
      <c r="G2719" t="s">
        <v>3505</v>
      </c>
      <c r="H2719" t="s">
        <v>3503</v>
      </c>
      <c r="I2719" s="7">
        <v>36</v>
      </c>
      <c r="J2719" s="8">
        <v>3.8824131780000002</v>
      </c>
      <c r="K2719" s="9">
        <f t="shared" si="42"/>
        <v>139.76687440800001</v>
      </c>
    </row>
    <row r="2720" spans="1:11" x14ac:dyDescent="0.25">
      <c r="A2720" t="s">
        <v>3496</v>
      </c>
      <c r="B2720" t="s">
        <v>2385</v>
      </c>
      <c r="C2720" t="s">
        <v>3509</v>
      </c>
      <c r="D2720" t="s">
        <v>1332</v>
      </c>
      <c r="E2720" t="s">
        <v>1333</v>
      </c>
      <c r="F2720" s="6" t="s">
        <v>2550</v>
      </c>
      <c r="G2720" t="s">
        <v>3505</v>
      </c>
      <c r="H2720" t="s">
        <v>3503</v>
      </c>
      <c r="I2720" s="7">
        <v>66</v>
      </c>
      <c r="J2720" s="8">
        <v>3.6937365710000001</v>
      </c>
      <c r="K2720" s="9">
        <f t="shared" si="42"/>
        <v>243.78661368600001</v>
      </c>
    </row>
    <row r="2721" spans="1:11" x14ac:dyDescent="0.25">
      <c r="A2721" t="s">
        <v>3496</v>
      </c>
      <c r="B2721" t="s">
        <v>2385</v>
      </c>
      <c r="C2721" t="s">
        <v>3509</v>
      </c>
      <c r="D2721" t="s">
        <v>1334</v>
      </c>
      <c r="E2721" t="s">
        <v>1335</v>
      </c>
      <c r="F2721" s="6" t="s">
        <v>2550</v>
      </c>
      <c r="G2721" t="s">
        <v>3505</v>
      </c>
      <c r="H2721" t="s">
        <v>3503</v>
      </c>
      <c r="I2721" s="7">
        <v>73</v>
      </c>
      <c r="J2721" s="8">
        <v>3.2778152120000001</v>
      </c>
      <c r="K2721" s="9">
        <f t="shared" si="42"/>
        <v>239.28051047600002</v>
      </c>
    </row>
    <row r="2722" spans="1:11" x14ac:dyDescent="0.25">
      <c r="A2722" t="s">
        <v>3496</v>
      </c>
      <c r="B2722" t="s">
        <v>3497</v>
      </c>
      <c r="C2722" t="s">
        <v>3509</v>
      </c>
      <c r="D2722" t="s">
        <v>1336</v>
      </c>
      <c r="E2722" t="s">
        <v>1337</v>
      </c>
      <c r="F2722" s="6" t="s">
        <v>3501</v>
      </c>
      <c r="G2722" t="s">
        <v>1338</v>
      </c>
      <c r="H2722" t="s">
        <v>3513</v>
      </c>
      <c r="I2722" s="7">
        <v>144</v>
      </c>
      <c r="J2722" s="8">
        <v>2.4023878270000001</v>
      </c>
      <c r="K2722" s="9">
        <f t="shared" si="42"/>
        <v>345.94384708799998</v>
      </c>
    </row>
    <row r="2723" spans="1:11" x14ac:dyDescent="0.25">
      <c r="A2723" t="s">
        <v>3496</v>
      </c>
      <c r="B2723" t="s">
        <v>3497</v>
      </c>
      <c r="C2723" t="s">
        <v>3509</v>
      </c>
      <c r="D2723" t="s">
        <v>1339</v>
      </c>
      <c r="E2723" t="s">
        <v>1337</v>
      </c>
      <c r="F2723" s="6" t="s">
        <v>3501</v>
      </c>
      <c r="G2723" t="s">
        <v>640</v>
      </c>
      <c r="H2723" t="s">
        <v>3513</v>
      </c>
      <c r="I2723" s="7">
        <v>374</v>
      </c>
      <c r="J2723" s="8">
        <v>2.4511536560000002</v>
      </c>
      <c r="K2723" s="9">
        <f t="shared" si="42"/>
        <v>916.73146734400007</v>
      </c>
    </row>
    <row r="2724" spans="1:11" x14ac:dyDescent="0.25">
      <c r="A2724" t="s">
        <v>3496</v>
      </c>
      <c r="B2724" t="s">
        <v>2673</v>
      </c>
      <c r="C2724" t="s">
        <v>3509</v>
      </c>
      <c r="D2724" t="s">
        <v>1340</v>
      </c>
      <c r="E2724" t="s">
        <v>1341</v>
      </c>
      <c r="F2724" s="6" t="s">
        <v>2502</v>
      </c>
      <c r="G2724" t="s">
        <v>3505</v>
      </c>
      <c r="H2724" t="s">
        <v>3503</v>
      </c>
      <c r="I2724" s="7">
        <v>112</v>
      </c>
      <c r="J2724" s="8">
        <v>2.7227407619999999</v>
      </c>
      <c r="K2724" s="9">
        <f t="shared" si="42"/>
        <v>304.94696534399998</v>
      </c>
    </row>
    <row r="2725" spans="1:11" x14ac:dyDescent="0.25">
      <c r="A2725" t="s">
        <v>3496</v>
      </c>
      <c r="B2725" t="s">
        <v>3497</v>
      </c>
      <c r="C2725" t="s">
        <v>3509</v>
      </c>
      <c r="D2725" t="s">
        <v>1342</v>
      </c>
      <c r="E2725" t="s">
        <v>1343</v>
      </c>
      <c r="F2725" s="6" t="s">
        <v>3501</v>
      </c>
      <c r="G2725" t="s">
        <v>3505</v>
      </c>
      <c r="H2725" t="s">
        <v>3503</v>
      </c>
      <c r="I2725" s="7">
        <v>209</v>
      </c>
      <c r="J2725" s="8">
        <v>4.1545408520000002</v>
      </c>
      <c r="K2725" s="9">
        <f t="shared" si="42"/>
        <v>868.29903806800007</v>
      </c>
    </row>
    <row r="2726" spans="1:11" x14ac:dyDescent="0.25">
      <c r="A2726" t="s">
        <v>3496</v>
      </c>
      <c r="B2726" t="s">
        <v>398</v>
      </c>
      <c r="C2726" t="s">
        <v>4260</v>
      </c>
      <c r="D2726" t="s">
        <v>1344</v>
      </c>
      <c r="E2726" t="s">
        <v>1345</v>
      </c>
      <c r="F2726" s="6" t="s">
        <v>4205</v>
      </c>
      <c r="G2726" t="s">
        <v>413</v>
      </c>
      <c r="H2726" t="s">
        <v>3531</v>
      </c>
      <c r="I2726" s="7">
        <v>57</v>
      </c>
      <c r="J2726" s="8">
        <v>12.076141042000001</v>
      </c>
      <c r="K2726" s="9">
        <f t="shared" si="42"/>
        <v>688.34003939400009</v>
      </c>
    </row>
    <row r="2727" spans="1:11" x14ac:dyDescent="0.25">
      <c r="A2727" t="s">
        <v>3496</v>
      </c>
      <c r="B2727" t="s">
        <v>2385</v>
      </c>
      <c r="C2727" t="s">
        <v>3509</v>
      </c>
      <c r="D2727" t="s">
        <v>1346</v>
      </c>
      <c r="E2727" t="s">
        <v>1347</v>
      </c>
      <c r="F2727" s="6" t="s">
        <v>2388</v>
      </c>
      <c r="G2727" t="s">
        <v>3505</v>
      </c>
      <c r="H2727" t="s">
        <v>3503</v>
      </c>
      <c r="I2727" s="7">
        <v>541</v>
      </c>
      <c r="J2727" s="8">
        <v>5.4828888590000009</v>
      </c>
      <c r="K2727" s="9">
        <f t="shared" si="42"/>
        <v>2966.2428727190004</v>
      </c>
    </row>
    <row r="2728" spans="1:11" x14ac:dyDescent="0.25">
      <c r="A2728" t="s">
        <v>3496</v>
      </c>
      <c r="B2728" t="s">
        <v>2385</v>
      </c>
      <c r="C2728" t="s">
        <v>3509</v>
      </c>
      <c r="D2728" t="s">
        <v>1348</v>
      </c>
      <c r="E2728" t="s">
        <v>1347</v>
      </c>
      <c r="F2728" s="6" t="s">
        <v>2388</v>
      </c>
      <c r="G2728" t="s">
        <v>2641</v>
      </c>
      <c r="H2728" t="s">
        <v>3503</v>
      </c>
      <c r="I2728" s="7">
        <v>816</v>
      </c>
      <c r="J2728" s="8">
        <v>4.9287130200000009</v>
      </c>
      <c r="K2728" s="9">
        <f t="shared" si="42"/>
        <v>4021.8298243200006</v>
      </c>
    </row>
    <row r="2729" spans="1:11" x14ac:dyDescent="0.25">
      <c r="A2729" t="s">
        <v>3496</v>
      </c>
      <c r="B2729" t="s">
        <v>2385</v>
      </c>
      <c r="C2729" t="s">
        <v>3509</v>
      </c>
      <c r="D2729" t="s">
        <v>1349</v>
      </c>
      <c r="E2729" t="s">
        <v>1347</v>
      </c>
      <c r="F2729" s="6" t="s">
        <v>2388</v>
      </c>
      <c r="G2729" t="s">
        <v>2641</v>
      </c>
      <c r="H2729" t="s">
        <v>3503</v>
      </c>
      <c r="I2729" s="7">
        <v>874</v>
      </c>
      <c r="J2729" s="8">
        <v>5.2662140440000007</v>
      </c>
      <c r="K2729" s="9">
        <f t="shared" si="42"/>
        <v>4602.6710744560005</v>
      </c>
    </row>
    <row r="2730" spans="1:11" x14ac:dyDescent="0.25">
      <c r="A2730" t="s">
        <v>3496</v>
      </c>
      <c r="B2730" t="s">
        <v>2985</v>
      </c>
      <c r="C2730" t="s">
        <v>3509</v>
      </c>
      <c r="D2730" t="s">
        <v>1350</v>
      </c>
      <c r="E2730" t="s">
        <v>1351</v>
      </c>
      <c r="F2730" s="6" t="s">
        <v>2455</v>
      </c>
      <c r="G2730" t="s">
        <v>3505</v>
      </c>
      <c r="H2730" t="s">
        <v>3503</v>
      </c>
      <c r="I2730" s="7">
        <v>218</v>
      </c>
      <c r="J2730" s="8">
        <v>7.4802487620000013</v>
      </c>
      <c r="K2730" s="9">
        <f t="shared" si="42"/>
        <v>1630.6942301160002</v>
      </c>
    </row>
    <row r="2731" spans="1:11" x14ac:dyDescent="0.25">
      <c r="A2731" t="s">
        <v>3496</v>
      </c>
      <c r="B2731" t="s">
        <v>2985</v>
      </c>
      <c r="C2731" t="s">
        <v>3509</v>
      </c>
      <c r="D2731" t="s">
        <v>1352</v>
      </c>
      <c r="E2731" t="s">
        <v>1351</v>
      </c>
      <c r="F2731" s="6" t="s">
        <v>2455</v>
      </c>
      <c r="G2731" t="s">
        <v>3505</v>
      </c>
      <c r="H2731" t="s">
        <v>3503</v>
      </c>
      <c r="I2731" s="7">
        <v>5</v>
      </c>
      <c r="J2731" s="8">
        <v>7.6204051770000003</v>
      </c>
      <c r="K2731" s="9">
        <f t="shared" si="42"/>
        <v>38.102025885000003</v>
      </c>
    </row>
    <row r="2732" spans="1:11" x14ac:dyDescent="0.25">
      <c r="A2732" t="s">
        <v>3496</v>
      </c>
      <c r="B2732" t="s">
        <v>2985</v>
      </c>
      <c r="C2732" t="s">
        <v>3509</v>
      </c>
      <c r="D2732" t="s">
        <v>1353</v>
      </c>
      <c r="E2732" t="s">
        <v>1351</v>
      </c>
      <c r="F2732" s="6" t="s">
        <v>2455</v>
      </c>
      <c r="G2732" t="s">
        <v>2603</v>
      </c>
      <c r="H2732" t="s">
        <v>3503</v>
      </c>
      <c r="I2732" s="7">
        <v>3</v>
      </c>
      <c r="J2732" s="8">
        <v>6.491095219</v>
      </c>
      <c r="K2732" s="9">
        <f t="shared" si="42"/>
        <v>19.473285656999998</v>
      </c>
    </row>
    <row r="2733" spans="1:11" x14ac:dyDescent="0.25">
      <c r="A2733" t="s">
        <v>3496</v>
      </c>
      <c r="B2733" t="s">
        <v>2985</v>
      </c>
      <c r="C2733" t="s">
        <v>3509</v>
      </c>
      <c r="D2733" t="s">
        <v>1354</v>
      </c>
      <c r="E2733" t="s">
        <v>1351</v>
      </c>
      <c r="F2733" s="6" t="s">
        <v>2455</v>
      </c>
      <c r="G2733" t="s">
        <v>2603</v>
      </c>
      <c r="H2733" t="s">
        <v>3503</v>
      </c>
      <c r="I2733" s="7">
        <v>2072</v>
      </c>
      <c r="J2733" s="8">
        <v>7.7018271050000005</v>
      </c>
      <c r="K2733" s="9">
        <f t="shared" si="42"/>
        <v>15958.18576156</v>
      </c>
    </row>
    <row r="2734" spans="1:11" x14ac:dyDescent="0.25">
      <c r="A2734" t="s">
        <v>3496</v>
      </c>
      <c r="B2734" t="s">
        <v>4202</v>
      </c>
      <c r="C2734" t="s">
        <v>3509</v>
      </c>
      <c r="D2734" t="s">
        <v>1355</v>
      </c>
      <c r="E2734" t="s">
        <v>1356</v>
      </c>
      <c r="F2734" s="6" t="s">
        <v>4205</v>
      </c>
      <c r="G2734" t="s">
        <v>3806</v>
      </c>
      <c r="H2734" t="s">
        <v>3531</v>
      </c>
      <c r="I2734" s="7">
        <v>54</v>
      </c>
      <c r="J2734" s="8">
        <v>11.165068558000002</v>
      </c>
      <c r="K2734" s="9">
        <f t="shared" si="42"/>
        <v>602.91370213200003</v>
      </c>
    </row>
    <row r="2735" spans="1:11" x14ac:dyDescent="0.25">
      <c r="A2735" t="s">
        <v>3496</v>
      </c>
      <c r="B2735" t="s">
        <v>4202</v>
      </c>
      <c r="C2735" t="s">
        <v>3509</v>
      </c>
      <c r="D2735" t="s">
        <v>1357</v>
      </c>
      <c r="E2735" t="s">
        <v>1356</v>
      </c>
      <c r="F2735" s="6" t="s">
        <v>4205</v>
      </c>
      <c r="G2735" t="s">
        <v>3806</v>
      </c>
      <c r="H2735" t="s">
        <v>3531</v>
      </c>
      <c r="I2735" s="7">
        <v>67</v>
      </c>
      <c r="J2735" s="8">
        <v>10.536490776000001</v>
      </c>
      <c r="K2735" s="9">
        <f t="shared" si="42"/>
        <v>705.94488199200009</v>
      </c>
    </row>
    <row r="2736" spans="1:11" x14ac:dyDescent="0.25">
      <c r="A2736" t="s">
        <v>3496</v>
      </c>
      <c r="B2736" t="s">
        <v>4202</v>
      </c>
      <c r="C2736" t="s">
        <v>3509</v>
      </c>
      <c r="D2736" t="s">
        <v>1358</v>
      </c>
      <c r="E2736" t="s">
        <v>1356</v>
      </c>
      <c r="F2736" s="6" t="s">
        <v>4205</v>
      </c>
      <c r="G2736" t="s">
        <v>3806</v>
      </c>
      <c r="H2736" t="s">
        <v>3531</v>
      </c>
      <c r="I2736" s="7">
        <v>13</v>
      </c>
      <c r="J2736" s="8">
        <v>9.9830806600000006</v>
      </c>
      <c r="K2736" s="9">
        <f t="shared" si="42"/>
        <v>129.78004858</v>
      </c>
    </row>
    <row r="2737" spans="1:11" x14ac:dyDescent="0.25">
      <c r="A2737" t="s">
        <v>3496</v>
      </c>
      <c r="B2737" t="s">
        <v>4202</v>
      </c>
      <c r="C2737" t="s">
        <v>3509</v>
      </c>
      <c r="D2737" t="s">
        <v>1359</v>
      </c>
      <c r="E2737" t="s">
        <v>647</v>
      </c>
      <c r="F2737" s="6" t="s">
        <v>4205</v>
      </c>
      <c r="G2737" t="s">
        <v>602</v>
      </c>
      <c r="H2737" t="s">
        <v>3503</v>
      </c>
      <c r="I2737" s="7">
        <v>229</v>
      </c>
      <c r="J2737" s="8">
        <v>19.548670099000002</v>
      </c>
      <c r="K2737" s="9">
        <f t="shared" si="42"/>
        <v>4476.6454526710004</v>
      </c>
    </row>
    <row r="2738" spans="1:11" x14ac:dyDescent="0.25">
      <c r="A2738" t="s">
        <v>3496</v>
      </c>
      <c r="B2738" t="s">
        <v>4202</v>
      </c>
      <c r="C2738" t="s">
        <v>3509</v>
      </c>
      <c r="D2738" t="s">
        <v>1360</v>
      </c>
      <c r="E2738" t="s">
        <v>647</v>
      </c>
      <c r="F2738" s="6" t="s">
        <v>4205</v>
      </c>
      <c r="G2738" t="s">
        <v>602</v>
      </c>
      <c r="H2738" t="s">
        <v>3503</v>
      </c>
      <c r="I2738" s="7">
        <v>302</v>
      </c>
      <c r="J2738" s="8">
        <v>19.257813841000001</v>
      </c>
      <c r="K2738" s="9">
        <f t="shared" si="42"/>
        <v>5815.859779982</v>
      </c>
    </row>
    <row r="2739" spans="1:11" x14ac:dyDescent="0.25">
      <c r="A2739" t="s">
        <v>3496</v>
      </c>
      <c r="B2739" t="s">
        <v>4202</v>
      </c>
      <c r="C2739" t="s">
        <v>3509</v>
      </c>
      <c r="D2739" t="s">
        <v>1361</v>
      </c>
      <c r="E2739" t="s">
        <v>1362</v>
      </c>
      <c r="F2739" s="6" t="s">
        <v>4205</v>
      </c>
      <c r="G2739" t="s">
        <v>389</v>
      </c>
      <c r="H2739" t="s">
        <v>3531</v>
      </c>
      <c r="I2739" s="7">
        <v>350</v>
      </c>
      <c r="J2739" s="8">
        <v>15.048847562000001</v>
      </c>
      <c r="K2739" s="9">
        <f t="shared" si="42"/>
        <v>5267.0966466999998</v>
      </c>
    </row>
    <row r="2740" spans="1:11" x14ac:dyDescent="0.25">
      <c r="A2740" t="s">
        <v>3496</v>
      </c>
      <c r="B2740" t="s">
        <v>4202</v>
      </c>
      <c r="C2740" t="s">
        <v>3509</v>
      </c>
      <c r="D2740" t="s">
        <v>1363</v>
      </c>
      <c r="E2740" t="s">
        <v>1362</v>
      </c>
      <c r="F2740" s="6" t="s">
        <v>4205</v>
      </c>
      <c r="G2740" t="s">
        <v>389</v>
      </c>
      <c r="H2740" t="s">
        <v>3531</v>
      </c>
      <c r="I2740" s="7">
        <v>294</v>
      </c>
      <c r="J2740" s="8">
        <v>14.200702446000001</v>
      </c>
      <c r="K2740" s="9">
        <f t="shared" si="42"/>
        <v>4175.0065191240001</v>
      </c>
    </row>
    <row r="2741" spans="1:11" x14ac:dyDescent="0.25">
      <c r="A2741" t="s">
        <v>3496</v>
      </c>
      <c r="B2741" t="s">
        <v>4202</v>
      </c>
      <c r="C2741" t="s">
        <v>3509</v>
      </c>
      <c r="D2741" t="s">
        <v>1364</v>
      </c>
      <c r="E2741" t="s">
        <v>1362</v>
      </c>
      <c r="F2741" s="6" t="s">
        <v>4205</v>
      </c>
      <c r="G2741" t="s">
        <v>389</v>
      </c>
      <c r="H2741" t="s">
        <v>3531</v>
      </c>
      <c r="I2741" s="7">
        <v>167</v>
      </c>
      <c r="J2741" s="8">
        <v>13.392173536</v>
      </c>
      <c r="K2741" s="9">
        <f t="shared" si="42"/>
        <v>2236.492980512</v>
      </c>
    </row>
    <row r="2742" spans="1:11" x14ac:dyDescent="0.25">
      <c r="A2742" t="s">
        <v>3496</v>
      </c>
      <c r="B2742" t="s">
        <v>2385</v>
      </c>
      <c r="C2742" t="s">
        <v>3509</v>
      </c>
      <c r="D2742" t="s">
        <v>1365</v>
      </c>
      <c r="E2742" t="s">
        <v>1366</v>
      </c>
      <c r="F2742" s="6" t="s">
        <v>2502</v>
      </c>
      <c r="G2742" t="s">
        <v>3505</v>
      </c>
      <c r="H2742" t="s">
        <v>3503</v>
      </c>
      <c r="I2742" s="7">
        <v>181</v>
      </c>
      <c r="J2742" s="8">
        <v>2.8232525019999999</v>
      </c>
      <c r="K2742" s="9">
        <f t="shared" si="42"/>
        <v>511.00870286200001</v>
      </c>
    </row>
    <row r="2743" spans="1:11" x14ac:dyDescent="0.25">
      <c r="A2743" t="s">
        <v>3496</v>
      </c>
      <c r="B2743" t="s">
        <v>2385</v>
      </c>
      <c r="C2743" t="s">
        <v>3509</v>
      </c>
      <c r="D2743" t="s">
        <v>1367</v>
      </c>
      <c r="E2743" t="s">
        <v>1366</v>
      </c>
      <c r="F2743" s="6" t="s">
        <v>2502</v>
      </c>
      <c r="G2743" t="s">
        <v>3505</v>
      </c>
      <c r="H2743" t="s">
        <v>3503</v>
      </c>
      <c r="I2743" s="7">
        <v>757</v>
      </c>
      <c r="J2743" s="8">
        <v>2.8569643060000001</v>
      </c>
      <c r="K2743" s="9">
        <f t="shared" si="42"/>
        <v>2162.721979642</v>
      </c>
    </row>
    <row r="2744" spans="1:11" x14ac:dyDescent="0.25">
      <c r="A2744" t="s">
        <v>3496</v>
      </c>
      <c r="B2744" t="s">
        <v>2385</v>
      </c>
      <c r="C2744" t="s">
        <v>3509</v>
      </c>
      <c r="D2744" t="s">
        <v>1368</v>
      </c>
      <c r="E2744" t="s">
        <v>1366</v>
      </c>
      <c r="F2744" s="6" t="s">
        <v>2502</v>
      </c>
      <c r="G2744" t="s">
        <v>3505</v>
      </c>
      <c r="H2744" t="s">
        <v>3503</v>
      </c>
      <c r="I2744" s="7">
        <v>398</v>
      </c>
      <c r="J2744" s="8">
        <v>2.9602825700000004</v>
      </c>
      <c r="K2744" s="9">
        <f t="shared" si="42"/>
        <v>1178.1924628600002</v>
      </c>
    </row>
    <row r="2745" spans="1:11" x14ac:dyDescent="0.25">
      <c r="A2745" t="s">
        <v>3496</v>
      </c>
      <c r="B2745" t="s">
        <v>2599</v>
      </c>
      <c r="C2745" t="s">
        <v>3509</v>
      </c>
      <c r="D2745" t="s">
        <v>1369</v>
      </c>
      <c r="E2745" t="s">
        <v>1370</v>
      </c>
      <c r="F2745" s="6" t="s">
        <v>2800</v>
      </c>
      <c r="G2745" t="s">
        <v>3505</v>
      </c>
      <c r="H2745" t="s">
        <v>3503</v>
      </c>
      <c r="I2745" s="7">
        <v>401</v>
      </c>
      <c r="J2745" s="8">
        <v>3.9200000000000004</v>
      </c>
      <c r="K2745" s="9">
        <f t="shared" si="42"/>
        <v>1571.92</v>
      </c>
    </row>
    <row r="2746" spans="1:11" x14ac:dyDescent="0.25">
      <c r="A2746" t="s">
        <v>3496</v>
      </c>
      <c r="B2746" t="s">
        <v>2599</v>
      </c>
      <c r="C2746" t="s">
        <v>3509</v>
      </c>
      <c r="D2746" t="s">
        <v>1371</v>
      </c>
      <c r="E2746" t="s">
        <v>1370</v>
      </c>
      <c r="F2746" s="6" t="s">
        <v>2800</v>
      </c>
      <c r="G2746" t="s">
        <v>3505</v>
      </c>
      <c r="H2746" t="s">
        <v>3503</v>
      </c>
      <c r="I2746" s="7">
        <v>253</v>
      </c>
      <c r="J2746" s="8">
        <v>3.9200000000000004</v>
      </c>
      <c r="K2746" s="9">
        <f t="shared" si="42"/>
        <v>991.7600000000001</v>
      </c>
    </row>
    <row r="2747" spans="1:11" x14ac:dyDescent="0.25">
      <c r="A2747" t="s">
        <v>3496</v>
      </c>
      <c r="B2747" t="s">
        <v>2599</v>
      </c>
      <c r="C2747" t="s">
        <v>3509</v>
      </c>
      <c r="D2747" t="s">
        <v>1372</v>
      </c>
      <c r="E2747" t="s">
        <v>1370</v>
      </c>
      <c r="F2747" s="6" t="s">
        <v>2800</v>
      </c>
      <c r="G2747" t="s">
        <v>3505</v>
      </c>
      <c r="H2747" t="s">
        <v>3503</v>
      </c>
      <c r="I2747" s="7">
        <v>54</v>
      </c>
      <c r="J2747" s="8">
        <v>3.9690000000000007</v>
      </c>
      <c r="K2747" s="9">
        <f t="shared" si="42"/>
        <v>214.32600000000005</v>
      </c>
    </row>
    <row r="2748" spans="1:11" x14ac:dyDescent="0.25">
      <c r="A2748" t="s">
        <v>3496</v>
      </c>
      <c r="B2748" t="s">
        <v>2599</v>
      </c>
      <c r="C2748" t="s">
        <v>3509</v>
      </c>
      <c r="D2748" t="s">
        <v>1373</v>
      </c>
      <c r="E2748" t="s">
        <v>1370</v>
      </c>
      <c r="F2748" s="6" t="s">
        <v>2800</v>
      </c>
      <c r="G2748" t="s">
        <v>3505</v>
      </c>
      <c r="H2748" t="s">
        <v>3503</v>
      </c>
      <c r="I2748" s="7">
        <v>164</v>
      </c>
      <c r="J2748" s="8">
        <v>4.3120000000000003</v>
      </c>
      <c r="K2748" s="9">
        <f t="shared" si="42"/>
        <v>707.16800000000001</v>
      </c>
    </row>
    <row r="2749" spans="1:11" x14ac:dyDescent="0.25">
      <c r="A2749" t="s">
        <v>3496</v>
      </c>
      <c r="B2749" t="s">
        <v>2455</v>
      </c>
      <c r="C2749" t="s">
        <v>3509</v>
      </c>
      <c r="D2749" t="s">
        <v>1374</v>
      </c>
      <c r="E2749" t="s">
        <v>1375</v>
      </c>
      <c r="F2749" s="6" t="s">
        <v>2455</v>
      </c>
      <c r="G2749" t="s">
        <v>3505</v>
      </c>
      <c r="H2749" t="s">
        <v>3503</v>
      </c>
      <c r="I2749" s="7">
        <v>520</v>
      </c>
      <c r="J2749" s="8">
        <v>6.5170000000000012</v>
      </c>
      <c r="K2749" s="9">
        <f t="shared" si="42"/>
        <v>3388.8400000000006</v>
      </c>
    </row>
    <row r="2750" spans="1:11" x14ac:dyDescent="0.25">
      <c r="A2750" t="s">
        <v>3496</v>
      </c>
      <c r="B2750" t="s">
        <v>2455</v>
      </c>
      <c r="C2750" t="s">
        <v>3509</v>
      </c>
      <c r="D2750" t="s">
        <v>1376</v>
      </c>
      <c r="E2750" t="s">
        <v>1375</v>
      </c>
      <c r="F2750" s="6" t="s">
        <v>2455</v>
      </c>
      <c r="G2750" t="s">
        <v>3505</v>
      </c>
      <c r="H2750" t="s">
        <v>3503</v>
      </c>
      <c r="I2750" s="7">
        <v>855</v>
      </c>
      <c r="J2750" s="8">
        <v>6.6150000000000011</v>
      </c>
      <c r="K2750" s="9">
        <f t="shared" si="42"/>
        <v>5655.8250000000007</v>
      </c>
    </row>
    <row r="2751" spans="1:11" x14ac:dyDescent="0.25">
      <c r="A2751" t="s">
        <v>3496</v>
      </c>
      <c r="B2751" t="s">
        <v>2673</v>
      </c>
      <c r="C2751" t="s">
        <v>3509</v>
      </c>
      <c r="D2751" t="s">
        <v>1377</v>
      </c>
      <c r="E2751" t="s">
        <v>1378</v>
      </c>
      <c r="F2751" s="6" t="s">
        <v>2676</v>
      </c>
      <c r="G2751" t="s">
        <v>3505</v>
      </c>
      <c r="H2751" t="s">
        <v>3503</v>
      </c>
      <c r="I2751" s="7">
        <v>407</v>
      </c>
      <c r="J2751" s="8">
        <v>4.2946933469999999</v>
      </c>
      <c r="K2751" s="9">
        <f t="shared" si="42"/>
        <v>1747.9401922289999</v>
      </c>
    </row>
    <row r="2752" spans="1:11" x14ac:dyDescent="0.25">
      <c r="A2752" t="s">
        <v>3496</v>
      </c>
      <c r="B2752" t="s">
        <v>2673</v>
      </c>
      <c r="C2752" t="s">
        <v>3509</v>
      </c>
      <c r="D2752" t="s">
        <v>1379</v>
      </c>
      <c r="E2752" t="s">
        <v>1378</v>
      </c>
      <c r="F2752" s="6" t="s">
        <v>2676</v>
      </c>
      <c r="G2752" t="s">
        <v>3505</v>
      </c>
      <c r="H2752" t="s">
        <v>3503</v>
      </c>
      <c r="I2752" s="7">
        <v>371</v>
      </c>
      <c r="J2752" s="8">
        <v>4.4070080110000003</v>
      </c>
      <c r="K2752" s="9">
        <f t="shared" si="42"/>
        <v>1634.9999720810001</v>
      </c>
    </row>
    <row r="2753" spans="1:11" x14ac:dyDescent="0.25">
      <c r="A2753" t="s">
        <v>3496</v>
      </c>
      <c r="B2753" t="s">
        <v>2673</v>
      </c>
      <c r="C2753" t="s">
        <v>3509</v>
      </c>
      <c r="D2753" t="s">
        <v>1380</v>
      </c>
      <c r="E2753" t="s">
        <v>1378</v>
      </c>
      <c r="F2753" s="6" t="s">
        <v>2676</v>
      </c>
      <c r="G2753" t="s">
        <v>3505</v>
      </c>
      <c r="H2753" t="s">
        <v>3503</v>
      </c>
      <c r="I2753" s="7">
        <v>183</v>
      </c>
      <c r="J2753" s="8">
        <v>4.6006013269999997</v>
      </c>
      <c r="K2753" s="9">
        <f t="shared" si="42"/>
        <v>841.91004284099995</v>
      </c>
    </row>
    <row r="2754" spans="1:11" x14ac:dyDescent="0.25">
      <c r="A2754" t="s">
        <v>3496</v>
      </c>
      <c r="B2754" t="s">
        <v>2673</v>
      </c>
      <c r="C2754" t="s">
        <v>3509</v>
      </c>
      <c r="D2754" t="s">
        <v>1381</v>
      </c>
      <c r="E2754" t="s">
        <v>1378</v>
      </c>
      <c r="F2754" s="6" t="s">
        <v>2676</v>
      </c>
      <c r="G2754" t="s">
        <v>3505</v>
      </c>
      <c r="H2754" t="s">
        <v>3503</v>
      </c>
      <c r="I2754" s="7">
        <v>1080</v>
      </c>
      <c r="J2754" s="8">
        <v>4.8548128860000004</v>
      </c>
      <c r="K2754" s="9">
        <f t="shared" ref="K2754:K2817" si="43">+J2754*I2754</f>
        <v>5243.1979168800008</v>
      </c>
    </row>
    <row r="2755" spans="1:11" x14ac:dyDescent="0.25">
      <c r="A2755" t="s">
        <v>3496</v>
      </c>
      <c r="B2755" t="s">
        <v>2385</v>
      </c>
      <c r="C2755" t="s">
        <v>3509</v>
      </c>
      <c r="D2755" t="s">
        <v>1382</v>
      </c>
      <c r="E2755" t="s">
        <v>1383</v>
      </c>
      <c r="F2755" s="6" t="s">
        <v>2550</v>
      </c>
      <c r="G2755" t="s">
        <v>3505</v>
      </c>
      <c r="H2755" t="s">
        <v>3503</v>
      </c>
      <c r="I2755" s="7">
        <v>1668</v>
      </c>
      <c r="J2755" s="8">
        <v>5.6688620870000008</v>
      </c>
      <c r="K2755" s="9">
        <f t="shared" si="43"/>
        <v>9455.6619611160022</v>
      </c>
    </row>
    <row r="2756" spans="1:11" x14ac:dyDescent="0.25">
      <c r="A2756" t="s">
        <v>3496</v>
      </c>
      <c r="B2756" t="s">
        <v>2499</v>
      </c>
      <c r="C2756" t="s">
        <v>3509</v>
      </c>
      <c r="D2756" t="s">
        <v>1384</v>
      </c>
      <c r="E2756" t="s">
        <v>1385</v>
      </c>
      <c r="F2756" s="6" t="s">
        <v>2550</v>
      </c>
      <c r="G2756" t="s">
        <v>3505</v>
      </c>
      <c r="H2756" t="s">
        <v>3503</v>
      </c>
      <c r="I2756" s="7">
        <v>1576</v>
      </c>
      <c r="J2756" s="8">
        <v>6.4518057940000002</v>
      </c>
      <c r="K2756" s="9">
        <f t="shared" si="43"/>
        <v>10168.045931344001</v>
      </c>
    </row>
    <row r="2757" spans="1:11" x14ac:dyDescent="0.25">
      <c r="A2757" t="s">
        <v>3496</v>
      </c>
      <c r="B2757" t="s">
        <v>2673</v>
      </c>
      <c r="C2757" t="s">
        <v>3509</v>
      </c>
      <c r="D2757" t="s">
        <v>1386</v>
      </c>
      <c r="E2757" t="s">
        <v>1387</v>
      </c>
      <c r="F2757" s="6" t="s">
        <v>2676</v>
      </c>
      <c r="G2757" t="s">
        <v>3505</v>
      </c>
      <c r="H2757" t="s">
        <v>3503</v>
      </c>
      <c r="I2757" s="7">
        <v>475</v>
      </c>
      <c r="J2757" s="8">
        <v>4.2138923469999998</v>
      </c>
      <c r="K2757" s="9">
        <f t="shared" si="43"/>
        <v>2001.598864825</v>
      </c>
    </row>
    <row r="2758" spans="1:11" x14ac:dyDescent="0.25">
      <c r="A2758" t="s">
        <v>3496</v>
      </c>
      <c r="B2758" t="s">
        <v>2385</v>
      </c>
      <c r="C2758" t="s">
        <v>3509</v>
      </c>
      <c r="D2758" t="s">
        <v>1388</v>
      </c>
      <c r="E2758" t="s">
        <v>1389</v>
      </c>
      <c r="F2758" s="6" t="s">
        <v>2502</v>
      </c>
      <c r="G2758" t="s">
        <v>3505</v>
      </c>
      <c r="H2758" t="s">
        <v>3503</v>
      </c>
      <c r="I2758" s="7">
        <v>86</v>
      </c>
      <c r="J2758" s="8">
        <v>5.2803467220000009</v>
      </c>
      <c r="K2758" s="9">
        <f t="shared" si="43"/>
        <v>454.10981809200007</v>
      </c>
    </row>
    <row r="2759" spans="1:11" x14ac:dyDescent="0.25">
      <c r="A2759" t="s">
        <v>3496</v>
      </c>
      <c r="B2759" t="s">
        <v>2385</v>
      </c>
      <c r="C2759" t="s">
        <v>3509</v>
      </c>
      <c r="D2759" t="s">
        <v>1390</v>
      </c>
      <c r="E2759" t="s">
        <v>1389</v>
      </c>
      <c r="F2759" s="6" t="s">
        <v>2502</v>
      </c>
      <c r="G2759" t="s">
        <v>3505</v>
      </c>
      <c r="H2759" t="s">
        <v>3503</v>
      </c>
      <c r="I2759" s="7">
        <v>101</v>
      </c>
      <c r="J2759" s="8">
        <v>5.425323659</v>
      </c>
      <c r="K2759" s="9">
        <f t="shared" si="43"/>
        <v>547.95768955899996</v>
      </c>
    </row>
    <row r="2760" spans="1:11" x14ac:dyDescent="0.25">
      <c r="A2760" t="s">
        <v>3496</v>
      </c>
      <c r="B2760" t="s">
        <v>2385</v>
      </c>
      <c r="C2760" t="s">
        <v>3509</v>
      </c>
      <c r="D2760" t="s">
        <v>1391</v>
      </c>
      <c r="E2760" t="s">
        <v>1389</v>
      </c>
      <c r="F2760" s="6" t="s">
        <v>2502</v>
      </c>
      <c r="G2760" t="s">
        <v>3505</v>
      </c>
      <c r="H2760" t="s">
        <v>3503</v>
      </c>
      <c r="I2760" s="7">
        <v>265</v>
      </c>
      <c r="J2760" s="8">
        <v>5.9969985250000004</v>
      </c>
      <c r="K2760" s="9">
        <f t="shared" si="43"/>
        <v>1589.2046091250002</v>
      </c>
    </row>
    <row r="2761" spans="1:11" x14ac:dyDescent="0.25">
      <c r="A2761" t="s">
        <v>3496</v>
      </c>
      <c r="B2761" t="s">
        <v>2385</v>
      </c>
      <c r="C2761" t="s">
        <v>3509</v>
      </c>
      <c r="D2761" t="s">
        <v>1392</v>
      </c>
      <c r="E2761" t="s">
        <v>1393</v>
      </c>
      <c r="F2761" s="6" t="s">
        <v>2502</v>
      </c>
      <c r="G2761" t="s">
        <v>3505</v>
      </c>
      <c r="H2761" t="s">
        <v>3503</v>
      </c>
      <c r="I2761" s="7">
        <v>364</v>
      </c>
      <c r="J2761" s="8">
        <v>2.6287225020000005</v>
      </c>
      <c r="K2761" s="9">
        <f t="shared" si="43"/>
        <v>956.85499072800019</v>
      </c>
    </row>
    <row r="2762" spans="1:11" x14ac:dyDescent="0.25">
      <c r="A2762" t="s">
        <v>3496</v>
      </c>
      <c r="B2762" t="s">
        <v>2385</v>
      </c>
      <c r="C2762" t="s">
        <v>3509</v>
      </c>
      <c r="D2762" t="s">
        <v>1394</v>
      </c>
      <c r="E2762" t="s">
        <v>1393</v>
      </c>
      <c r="F2762" s="6" t="s">
        <v>2502</v>
      </c>
      <c r="G2762" t="s">
        <v>2429</v>
      </c>
      <c r="H2762" t="s">
        <v>3503</v>
      </c>
      <c r="I2762" s="7">
        <v>47</v>
      </c>
      <c r="J2762" s="8">
        <v>2.6499655700000004</v>
      </c>
      <c r="K2762" s="9">
        <f t="shared" si="43"/>
        <v>124.54838179000002</v>
      </c>
    </row>
    <row r="2763" spans="1:11" x14ac:dyDescent="0.25">
      <c r="A2763" t="s">
        <v>3496</v>
      </c>
      <c r="B2763" t="s">
        <v>2385</v>
      </c>
      <c r="C2763" t="s">
        <v>3509</v>
      </c>
      <c r="D2763" t="s">
        <v>1395</v>
      </c>
      <c r="E2763" t="s">
        <v>1393</v>
      </c>
      <c r="F2763" s="6" t="s">
        <v>2502</v>
      </c>
      <c r="G2763" t="s">
        <v>2429</v>
      </c>
      <c r="H2763" t="s">
        <v>3503</v>
      </c>
      <c r="I2763" s="7">
        <v>708</v>
      </c>
      <c r="J2763" s="8">
        <v>3.0235251550000002</v>
      </c>
      <c r="K2763" s="9">
        <f t="shared" si="43"/>
        <v>2140.6558097400002</v>
      </c>
    </row>
    <row r="2764" spans="1:11" x14ac:dyDescent="0.25">
      <c r="A2764" t="s">
        <v>3496</v>
      </c>
      <c r="B2764" t="s">
        <v>2599</v>
      </c>
      <c r="C2764" t="s">
        <v>3509</v>
      </c>
      <c r="D2764" t="s">
        <v>1396</v>
      </c>
      <c r="E2764" t="s">
        <v>2950</v>
      </c>
      <c r="F2764" s="6" t="s">
        <v>2602</v>
      </c>
      <c r="G2764" t="s">
        <v>3505</v>
      </c>
      <c r="H2764" t="s">
        <v>3503</v>
      </c>
      <c r="I2764" s="7">
        <v>194</v>
      </c>
      <c r="J2764" s="8">
        <v>5.2523710049999996</v>
      </c>
      <c r="K2764" s="9">
        <f t="shared" si="43"/>
        <v>1018.95997497</v>
      </c>
    </row>
    <row r="2765" spans="1:11" x14ac:dyDescent="0.25">
      <c r="A2765" t="s">
        <v>3496</v>
      </c>
      <c r="B2765" t="s">
        <v>2385</v>
      </c>
      <c r="C2765" t="s">
        <v>3509</v>
      </c>
      <c r="D2765" t="s">
        <v>1397</v>
      </c>
      <c r="E2765" t="s">
        <v>1398</v>
      </c>
      <c r="F2765" s="6" t="s">
        <v>2502</v>
      </c>
      <c r="G2765" t="s">
        <v>3505</v>
      </c>
      <c r="H2765" t="s">
        <v>3503</v>
      </c>
      <c r="I2765" s="7">
        <v>752</v>
      </c>
      <c r="J2765" s="8">
        <v>8.2272554769999999</v>
      </c>
      <c r="K2765" s="9">
        <f t="shared" si="43"/>
        <v>6186.8961187040004</v>
      </c>
    </row>
    <row r="2766" spans="1:11" x14ac:dyDescent="0.25">
      <c r="A2766" t="s">
        <v>3496</v>
      </c>
      <c r="B2766" t="s">
        <v>2385</v>
      </c>
      <c r="C2766" t="s">
        <v>3509</v>
      </c>
      <c r="D2766" t="s">
        <v>1399</v>
      </c>
      <c r="E2766" t="s">
        <v>1398</v>
      </c>
      <c r="F2766" s="6" t="s">
        <v>2502</v>
      </c>
      <c r="G2766" t="s">
        <v>3505</v>
      </c>
      <c r="H2766" t="s">
        <v>3503</v>
      </c>
      <c r="I2766" s="7">
        <v>998</v>
      </c>
      <c r="J2766" s="8">
        <v>8.6865165520000005</v>
      </c>
      <c r="K2766" s="9">
        <f t="shared" si="43"/>
        <v>8669.1435188960004</v>
      </c>
    </row>
    <row r="2767" spans="1:11" x14ac:dyDescent="0.25">
      <c r="A2767" t="s">
        <v>3496</v>
      </c>
      <c r="B2767" t="s">
        <v>2499</v>
      </c>
      <c r="C2767" t="s">
        <v>3509</v>
      </c>
      <c r="D2767" t="s">
        <v>1400</v>
      </c>
      <c r="E2767" t="s">
        <v>1401</v>
      </c>
      <c r="F2767" s="6" t="s">
        <v>2502</v>
      </c>
      <c r="G2767" t="s">
        <v>3505</v>
      </c>
      <c r="H2767" t="s">
        <v>3503</v>
      </c>
      <c r="I2767" s="7">
        <v>426</v>
      </c>
      <c r="J2767" s="8">
        <v>5.9984120280000006</v>
      </c>
      <c r="K2767" s="9">
        <f t="shared" si="43"/>
        <v>2555.3235239280002</v>
      </c>
    </row>
    <row r="2768" spans="1:11" x14ac:dyDescent="0.25">
      <c r="A2768" t="s">
        <v>3496</v>
      </c>
      <c r="B2768" t="s">
        <v>1402</v>
      </c>
      <c r="C2768" t="s">
        <v>3962</v>
      </c>
      <c r="D2768" t="s">
        <v>1403</v>
      </c>
      <c r="E2768" t="s">
        <v>1404</v>
      </c>
      <c r="F2768" s="6" t="s">
        <v>3655</v>
      </c>
      <c r="G2768" t="s">
        <v>1405</v>
      </c>
      <c r="H2768" t="s">
        <v>3495</v>
      </c>
      <c r="I2768" s="7">
        <v>2</v>
      </c>
      <c r="J2768" s="8">
        <v>22.235262287000001</v>
      </c>
      <c r="K2768" s="9">
        <f t="shared" si="43"/>
        <v>44.470524574000002</v>
      </c>
    </row>
    <row r="2769" spans="1:11" x14ac:dyDescent="0.25">
      <c r="A2769" t="s">
        <v>3496</v>
      </c>
      <c r="B2769" t="s">
        <v>1402</v>
      </c>
      <c r="C2769" t="s">
        <v>3962</v>
      </c>
      <c r="D2769" t="s">
        <v>1406</v>
      </c>
      <c r="E2769" t="s">
        <v>1404</v>
      </c>
      <c r="F2769" s="6" t="s">
        <v>3655</v>
      </c>
      <c r="G2769" t="s">
        <v>1405</v>
      </c>
      <c r="H2769" t="s">
        <v>3495</v>
      </c>
      <c r="I2769" s="7">
        <v>4</v>
      </c>
      <c r="J2769" s="8">
        <v>22.307511268000003</v>
      </c>
      <c r="K2769" s="9">
        <f t="shared" si="43"/>
        <v>89.23004507200001</v>
      </c>
    </row>
    <row r="2770" spans="1:11" x14ac:dyDescent="0.25">
      <c r="A2770" t="s">
        <v>3496</v>
      </c>
      <c r="B2770" t="s">
        <v>1407</v>
      </c>
      <c r="C2770" t="s">
        <v>2358</v>
      </c>
      <c r="D2770" t="s">
        <v>1408</v>
      </c>
      <c r="E2770" t="s">
        <v>1409</v>
      </c>
      <c r="F2770" s="6" t="s">
        <v>1410</v>
      </c>
      <c r="G2770" t="s">
        <v>3494</v>
      </c>
      <c r="H2770" t="s">
        <v>3495</v>
      </c>
      <c r="I2770" s="7">
        <v>67</v>
      </c>
      <c r="J2770" s="8">
        <v>0.75776549800000004</v>
      </c>
      <c r="K2770" s="9">
        <f t="shared" si="43"/>
        <v>50.770288366000003</v>
      </c>
    </row>
    <row r="2771" spans="1:11" x14ac:dyDescent="0.25">
      <c r="A2771" t="s">
        <v>3488</v>
      </c>
      <c r="B2771" t="s">
        <v>1407</v>
      </c>
      <c r="C2771" t="s">
        <v>1411</v>
      </c>
      <c r="D2771" t="s">
        <v>1412</v>
      </c>
      <c r="E2771" t="s">
        <v>1413</v>
      </c>
      <c r="F2771" s="6" t="s">
        <v>1414</v>
      </c>
      <c r="G2771" t="s">
        <v>1415</v>
      </c>
      <c r="H2771" t="s">
        <v>3503</v>
      </c>
      <c r="I2771" s="7">
        <v>7</v>
      </c>
      <c r="J2771" s="8">
        <v>17.482911782000002</v>
      </c>
      <c r="K2771" s="9">
        <f t="shared" si="43"/>
        <v>122.38038247400002</v>
      </c>
    </row>
    <row r="2772" spans="1:11" x14ac:dyDescent="0.25">
      <c r="A2772" t="s">
        <v>3488</v>
      </c>
      <c r="B2772" t="s">
        <v>1407</v>
      </c>
      <c r="C2772" t="s">
        <v>1411</v>
      </c>
      <c r="D2772" t="s">
        <v>1416</v>
      </c>
      <c r="E2772" t="s">
        <v>1417</v>
      </c>
      <c r="F2772" s="6" t="s">
        <v>1414</v>
      </c>
      <c r="G2772" t="s">
        <v>2132</v>
      </c>
      <c r="H2772" t="s">
        <v>3503</v>
      </c>
      <c r="I2772" s="7">
        <v>2</v>
      </c>
      <c r="J2772" s="8">
        <v>17.481692319</v>
      </c>
      <c r="K2772" s="9">
        <f t="shared" si="43"/>
        <v>34.963384638000001</v>
      </c>
    </row>
    <row r="2773" spans="1:11" x14ac:dyDescent="0.25">
      <c r="A2773" t="s">
        <v>3488</v>
      </c>
      <c r="B2773" t="s">
        <v>1407</v>
      </c>
      <c r="C2773" t="s">
        <v>1411</v>
      </c>
      <c r="D2773" t="s">
        <v>1418</v>
      </c>
      <c r="E2773" t="s">
        <v>1417</v>
      </c>
      <c r="F2773" s="6" t="s">
        <v>1414</v>
      </c>
      <c r="G2773" t="s">
        <v>2132</v>
      </c>
      <c r="H2773" t="s">
        <v>3503</v>
      </c>
      <c r="I2773" s="7">
        <v>2</v>
      </c>
      <c r="J2773" s="8">
        <v>17.484833317000003</v>
      </c>
      <c r="K2773" s="9">
        <f t="shared" si="43"/>
        <v>34.969666634000006</v>
      </c>
    </row>
    <row r="2774" spans="1:11" x14ac:dyDescent="0.25">
      <c r="A2774" t="s">
        <v>3488</v>
      </c>
      <c r="B2774" t="s">
        <v>1407</v>
      </c>
      <c r="C2774" t="s">
        <v>1411</v>
      </c>
      <c r="D2774" t="s">
        <v>1419</v>
      </c>
      <c r="E2774" t="s">
        <v>1417</v>
      </c>
      <c r="F2774" s="6" t="s">
        <v>1414</v>
      </c>
      <c r="G2774" t="s">
        <v>1415</v>
      </c>
      <c r="H2774" t="s">
        <v>3503</v>
      </c>
      <c r="I2774" s="7">
        <v>3</v>
      </c>
      <c r="J2774" s="8">
        <v>17.481692319</v>
      </c>
      <c r="K2774" s="9">
        <f t="shared" si="43"/>
        <v>52.445076956999998</v>
      </c>
    </row>
    <row r="2775" spans="1:11" x14ac:dyDescent="0.25">
      <c r="A2775" t="s">
        <v>3488</v>
      </c>
      <c r="B2775" t="s">
        <v>1407</v>
      </c>
      <c r="C2775" t="s">
        <v>1411</v>
      </c>
      <c r="D2775" t="s">
        <v>1420</v>
      </c>
      <c r="E2775" t="s">
        <v>1421</v>
      </c>
      <c r="F2775" s="6" t="s">
        <v>1414</v>
      </c>
      <c r="G2775" t="s">
        <v>1415</v>
      </c>
      <c r="H2775" t="s">
        <v>3503</v>
      </c>
      <c r="I2775" s="7">
        <v>1</v>
      </c>
      <c r="J2775" s="8">
        <v>34.969666683000007</v>
      </c>
      <c r="K2775" s="9">
        <f t="shared" si="43"/>
        <v>34.969666683000007</v>
      </c>
    </row>
    <row r="2776" spans="1:11" x14ac:dyDescent="0.25">
      <c r="A2776" t="s">
        <v>3488</v>
      </c>
      <c r="B2776" t="s">
        <v>1407</v>
      </c>
      <c r="C2776" t="s">
        <v>1411</v>
      </c>
      <c r="D2776" t="s">
        <v>1422</v>
      </c>
      <c r="E2776" t="s">
        <v>1423</v>
      </c>
      <c r="F2776" s="6" t="s">
        <v>1414</v>
      </c>
      <c r="G2776" t="s">
        <v>3627</v>
      </c>
      <c r="H2776" t="s">
        <v>3503</v>
      </c>
      <c r="I2776" s="7">
        <v>2</v>
      </c>
      <c r="J2776" s="8">
        <v>34.965337337000001</v>
      </c>
      <c r="K2776" s="9">
        <f t="shared" si="43"/>
        <v>69.930674674000002</v>
      </c>
    </row>
    <row r="2777" spans="1:11" x14ac:dyDescent="0.25">
      <c r="A2777" t="s">
        <v>3496</v>
      </c>
      <c r="B2777" t="s">
        <v>1407</v>
      </c>
      <c r="C2777" t="s">
        <v>2899</v>
      </c>
      <c r="D2777" t="s">
        <v>1424</v>
      </c>
      <c r="E2777" t="s">
        <v>1425</v>
      </c>
      <c r="F2777" s="6" t="s">
        <v>1410</v>
      </c>
      <c r="G2777" t="s">
        <v>3251</v>
      </c>
      <c r="H2777" t="s">
        <v>3503</v>
      </c>
      <c r="I2777" s="7">
        <v>4</v>
      </c>
      <c r="J2777" s="8">
        <v>2.911999979</v>
      </c>
      <c r="K2777" s="9">
        <f t="shared" si="43"/>
        <v>11.647999916</v>
      </c>
    </row>
    <row r="2778" spans="1:11" x14ac:dyDescent="0.25">
      <c r="A2778" t="s">
        <v>3496</v>
      </c>
      <c r="B2778" t="s">
        <v>1407</v>
      </c>
      <c r="C2778" t="s">
        <v>2899</v>
      </c>
      <c r="D2778" t="s">
        <v>1426</v>
      </c>
      <c r="E2778" t="s">
        <v>1427</v>
      </c>
      <c r="F2778" s="6" t="s">
        <v>1410</v>
      </c>
      <c r="G2778" t="s">
        <v>3707</v>
      </c>
      <c r="H2778" t="s">
        <v>3503</v>
      </c>
      <c r="I2778" s="7">
        <v>1</v>
      </c>
      <c r="J2778" s="8">
        <v>2.9155000000000002</v>
      </c>
      <c r="K2778" s="9">
        <f t="shared" si="43"/>
        <v>2.9155000000000002</v>
      </c>
    </row>
    <row r="2779" spans="1:11" x14ac:dyDescent="0.25">
      <c r="A2779" t="s">
        <v>3496</v>
      </c>
      <c r="B2779" t="s">
        <v>1407</v>
      </c>
      <c r="C2779" t="s">
        <v>2899</v>
      </c>
      <c r="D2779" t="s">
        <v>1428</v>
      </c>
      <c r="E2779" t="s">
        <v>1429</v>
      </c>
      <c r="F2779" s="6" t="s">
        <v>1410</v>
      </c>
      <c r="G2779" t="s">
        <v>3707</v>
      </c>
      <c r="H2779" t="s">
        <v>3503</v>
      </c>
      <c r="I2779" s="7">
        <v>2</v>
      </c>
      <c r="J2779" s="8">
        <v>2.9155000000000002</v>
      </c>
      <c r="K2779" s="9">
        <f t="shared" si="43"/>
        <v>5.8310000000000004</v>
      </c>
    </row>
    <row r="2780" spans="1:11" x14ac:dyDescent="0.25">
      <c r="A2780" t="s">
        <v>3496</v>
      </c>
      <c r="B2780" t="s">
        <v>1407</v>
      </c>
      <c r="C2780" t="s">
        <v>3652</v>
      </c>
      <c r="D2780" t="s">
        <v>1430</v>
      </c>
      <c r="E2780" t="s">
        <v>1431</v>
      </c>
      <c r="F2780" s="6" t="s">
        <v>1410</v>
      </c>
      <c r="G2780" t="s">
        <v>1432</v>
      </c>
      <c r="H2780" t="s">
        <v>3503</v>
      </c>
      <c r="I2780" s="7">
        <v>1</v>
      </c>
      <c r="J2780" s="8">
        <v>2.907333317</v>
      </c>
      <c r="K2780" s="9">
        <f t="shared" si="43"/>
        <v>2.907333317</v>
      </c>
    </row>
    <row r="2781" spans="1:11" x14ac:dyDescent="0.25">
      <c r="A2781" t="s">
        <v>3496</v>
      </c>
      <c r="B2781" t="s">
        <v>1407</v>
      </c>
      <c r="C2781" t="s">
        <v>3652</v>
      </c>
      <c r="D2781" t="s">
        <v>1433</v>
      </c>
      <c r="E2781" t="s">
        <v>1434</v>
      </c>
      <c r="F2781" s="6" t="s">
        <v>1410</v>
      </c>
      <c r="G2781" t="s">
        <v>1432</v>
      </c>
      <c r="H2781" t="s">
        <v>3503</v>
      </c>
      <c r="I2781" s="7">
        <v>1</v>
      </c>
      <c r="J2781" s="8">
        <v>2.9155000000000002</v>
      </c>
      <c r="K2781" s="9">
        <f t="shared" si="43"/>
        <v>2.9155000000000002</v>
      </c>
    </row>
    <row r="2782" spans="1:11" x14ac:dyDescent="0.25">
      <c r="A2782" t="s">
        <v>3496</v>
      </c>
      <c r="B2782" t="s">
        <v>1407</v>
      </c>
      <c r="C2782" t="s">
        <v>3652</v>
      </c>
      <c r="D2782" t="s">
        <v>1435</v>
      </c>
      <c r="E2782" t="s">
        <v>1436</v>
      </c>
      <c r="F2782" s="6" t="s">
        <v>1410</v>
      </c>
      <c r="G2782" t="s">
        <v>1437</v>
      </c>
      <c r="H2782" t="s">
        <v>3503</v>
      </c>
      <c r="I2782" s="7">
        <v>1</v>
      </c>
      <c r="J2782" s="8">
        <v>2.9106000000000001</v>
      </c>
      <c r="K2782" s="9">
        <f t="shared" si="43"/>
        <v>2.9106000000000001</v>
      </c>
    </row>
    <row r="2783" spans="1:11" x14ac:dyDescent="0.25">
      <c r="A2783" t="s">
        <v>3496</v>
      </c>
      <c r="B2783" t="s">
        <v>1407</v>
      </c>
      <c r="C2783" t="s">
        <v>3652</v>
      </c>
      <c r="D2783" t="s">
        <v>1438</v>
      </c>
      <c r="E2783" t="s">
        <v>1439</v>
      </c>
      <c r="F2783" s="6" t="s">
        <v>1410</v>
      </c>
      <c r="G2783" t="s">
        <v>1437</v>
      </c>
      <c r="H2783" t="s">
        <v>3503</v>
      </c>
      <c r="I2783" s="7">
        <v>1</v>
      </c>
      <c r="J2783" s="8">
        <v>2.911999979</v>
      </c>
      <c r="K2783" s="9">
        <f t="shared" si="43"/>
        <v>2.911999979</v>
      </c>
    </row>
    <row r="2784" spans="1:11" x14ac:dyDescent="0.25">
      <c r="A2784" t="s">
        <v>3496</v>
      </c>
      <c r="B2784" t="s">
        <v>1407</v>
      </c>
      <c r="C2784" t="s">
        <v>3652</v>
      </c>
      <c r="D2784" t="s">
        <v>1440</v>
      </c>
      <c r="E2784" t="s">
        <v>1441</v>
      </c>
      <c r="F2784" s="6" t="s">
        <v>1410</v>
      </c>
      <c r="G2784" t="s">
        <v>1437</v>
      </c>
      <c r="H2784" t="s">
        <v>3503</v>
      </c>
      <c r="I2784" s="7">
        <v>3</v>
      </c>
      <c r="J2784" s="8">
        <v>2.9132727050000002</v>
      </c>
      <c r="K2784" s="9">
        <f t="shared" si="43"/>
        <v>8.7398181150000003</v>
      </c>
    </row>
    <row r="2785" spans="1:11" x14ac:dyDescent="0.25">
      <c r="A2785" t="s">
        <v>3496</v>
      </c>
      <c r="B2785" t="s">
        <v>1407</v>
      </c>
      <c r="C2785" t="s">
        <v>3652</v>
      </c>
      <c r="D2785" t="s">
        <v>1442</v>
      </c>
      <c r="E2785" t="s">
        <v>1443</v>
      </c>
      <c r="F2785" s="6" t="s">
        <v>1410</v>
      </c>
      <c r="G2785" t="s">
        <v>1437</v>
      </c>
      <c r="H2785" t="s">
        <v>3503</v>
      </c>
      <c r="I2785" s="7">
        <v>3</v>
      </c>
      <c r="J2785" s="8">
        <v>40.783590918000002</v>
      </c>
      <c r="K2785" s="9">
        <f t="shared" si="43"/>
        <v>122.350772754</v>
      </c>
    </row>
    <row r="2786" spans="1:11" x14ac:dyDescent="0.25">
      <c r="A2786" t="s">
        <v>3496</v>
      </c>
      <c r="B2786" t="s">
        <v>1407</v>
      </c>
      <c r="C2786" t="s">
        <v>3652</v>
      </c>
      <c r="D2786" t="s">
        <v>1444</v>
      </c>
      <c r="E2786" t="s">
        <v>1445</v>
      </c>
      <c r="F2786" s="6" t="s">
        <v>1410</v>
      </c>
      <c r="G2786" t="s">
        <v>3627</v>
      </c>
      <c r="H2786" t="s">
        <v>3503</v>
      </c>
      <c r="I2786" s="7">
        <v>1</v>
      </c>
      <c r="J2786" s="8">
        <v>2.9136153620000003</v>
      </c>
      <c r="K2786" s="9">
        <f t="shared" si="43"/>
        <v>2.9136153620000003</v>
      </c>
    </row>
    <row r="2787" spans="1:11" x14ac:dyDescent="0.25">
      <c r="A2787" t="s">
        <v>3496</v>
      </c>
      <c r="B2787" t="s">
        <v>1407</v>
      </c>
      <c r="C2787" t="s">
        <v>3652</v>
      </c>
      <c r="D2787" t="s">
        <v>1446</v>
      </c>
      <c r="E2787" t="s">
        <v>1445</v>
      </c>
      <c r="F2787" s="6" t="s">
        <v>1410</v>
      </c>
      <c r="G2787" t="s">
        <v>1415</v>
      </c>
      <c r="H2787" t="s">
        <v>3503</v>
      </c>
      <c r="I2787" s="7">
        <v>3</v>
      </c>
      <c r="J2787" s="8">
        <v>2.9155000000000002</v>
      </c>
      <c r="K2787" s="9">
        <f t="shared" si="43"/>
        <v>8.7465000000000011</v>
      </c>
    </row>
    <row r="2788" spans="1:11" x14ac:dyDescent="0.25">
      <c r="A2788" t="s">
        <v>3496</v>
      </c>
      <c r="B2788" t="s">
        <v>1407</v>
      </c>
      <c r="C2788" t="s">
        <v>3652</v>
      </c>
      <c r="D2788" t="s">
        <v>1447</v>
      </c>
      <c r="E2788" t="s">
        <v>1445</v>
      </c>
      <c r="F2788" s="6" t="s">
        <v>1410</v>
      </c>
      <c r="G2788" t="s">
        <v>1415</v>
      </c>
      <c r="H2788" t="s">
        <v>3503</v>
      </c>
      <c r="I2788" s="7">
        <v>1</v>
      </c>
      <c r="J2788" s="8">
        <v>2.9114166830000001</v>
      </c>
      <c r="K2788" s="9">
        <f t="shared" si="43"/>
        <v>2.9114166830000001</v>
      </c>
    </row>
    <row r="2789" spans="1:11" x14ac:dyDescent="0.25">
      <c r="A2789" t="s">
        <v>3496</v>
      </c>
      <c r="B2789" t="s">
        <v>1407</v>
      </c>
      <c r="C2789" t="s">
        <v>3652</v>
      </c>
      <c r="D2789" t="s">
        <v>1448</v>
      </c>
      <c r="E2789" t="s">
        <v>1449</v>
      </c>
      <c r="F2789" s="6" t="s">
        <v>1410</v>
      </c>
      <c r="G2789" t="s">
        <v>3505</v>
      </c>
      <c r="H2789" t="s">
        <v>3503</v>
      </c>
      <c r="I2789" s="7">
        <v>1</v>
      </c>
      <c r="J2789" s="8">
        <v>2.9127777560000001</v>
      </c>
      <c r="K2789" s="9">
        <f t="shared" si="43"/>
        <v>2.9127777560000001</v>
      </c>
    </row>
    <row r="2790" spans="1:11" x14ac:dyDescent="0.25">
      <c r="A2790" t="s">
        <v>3496</v>
      </c>
      <c r="B2790" t="s">
        <v>1407</v>
      </c>
      <c r="C2790" t="s">
        <v>3652</v>
      </c>
      <c r="D2790" t="s">
        <v>1450</v>
      </c>
      <c r="E2790" t="s">
        <v>1449</v>
      </c>
      <c r="F2790" s="6" t="s">
        <v>1410</v>
      </c>
      <c r="G2790" t="s">
        <v>1415</v>
      </c>
      <c r="H2790" t="s">
        <v>3503</v>
      </c>
      <c r="I2790" s="7">
        <v>9</v>
      </c>
      <c r="J2790" s="8">
        <v>2.911999979</v>
      </c>
      <c r="K2790" s="9">
        <f t="shared" si="43"/>
        <v>26.207999811000001</v>
      </c>
    </row>
    <row r="2791" spans="1:11" x14ac:dyDescent="0.25">
      <c r="A2791" t="s">
        <v>3496</v>
      </c>
      <c r="B2791" t="s">
        <v>1407</v>
      </c>
      <c r="C2791" t="s">
        <v>3652</v>
      </c>
      <c r="D2791" t="s">
        <v>1451</v>
      </c>
      <c r="E2791" t="s">
        <v>1449</v>
      </c>
      <c r="F2791" s="6" t="s">
        <v>1410</v>
      </c>
      <c r="G2791" t="s">
        <v>1415</v>
      </c>
      <c r="H2791" t="s">
        <v>3503</v>
      </c>
      <c r="I2791" s="7">
        <v>19</v>
      </c>
      <c r="J2791" s="8">
        <v>2.9137500140000001</v>
      </c>
      <c r="K2791" s="9">
        <f t="shared" si="43"/>
        <v>55.361250265999999</v>
      </c>
    </row>
    <row r="2792" spans="1:11" x14ac:dyDescent="0.25">
      <c r="A2792" t="s">
        <v>3496</v>
      </c>
      <c r="B2792" t="s">
        <v>1407</v>
      </c>
      <c r="C2792" t="s">
        <v>3652</v>
      </c>
      <c r="D2792" t="s">
        <v>1452</v>
      </c>
      <c r="E2792" t="s">
        <v>1449</v>
      </c>
      <c r="F2792" s="6" t="s">
        <v>1410</v>
      </c>
      <c r="G2792" t="s">
        <v>1415</v>
      </c>
      <c r="H2792" t="s">
        <v>3503</v>
      </c>
      <c r="I2792" s="7">
        <v>13</v>
      </c>
      <c r="J2792" s="8">
        <v>2.9132727050000002</v>
      </c>
      <c r="K2792" s="9">
        <f t="shared" si="43"/>
        <v>37.872545165000005</v>
      </c>
    </row>
    <row r="2793" spans="1:11" x14ac:dyDescent="0.25">
      <c r="A2793" t="s">
        <v>3496</v>
      </c>
      <c r="B2793" t="s">
        <v>1407</v>
      </c>
      <c r="C2793" t="s">
        <v>3652</v>
      </c>
      <c r="D2793" t="s">
        <v>1453</v>
      </c>
      <c r="E2793" t="s">
        <v>1449</v>
      </c>
      <c r="F2793" s="6" t="s">
        <v>1410</v>
      </c>
      <c r="G2793" t="s">
        <v>1415</v>
      </c>
      <c r="H2793" t="s">
        <v>3503</v>
      </c>
      <c r="I2793" s="7">
        <v>13</v>
      </c>
      <c r="J2793" s="8">
        <v>2.9134583169999999</v>
      </c>
      <c r="K2793" s="9">
        <f t="shared" si="43"/>
        <v>37.874958120999999</v>
      </c>
    </row>
    <row r="2794" spans="1:11" x14ac:dyDescent="0.25">
      <c r="A2794" t="s">
        <v>3496</v>
      </c>
      <c r="B2794" t="s">
        <v>1407</v>
      </c>
      <c r="C2794" t="s">
        <v>3652</v>
      </c>
      <c r="D2794" t="s">
        <v>1454</v>
      </c>
      <c r="E2794" t="s">
        <v>1455</v>
      </c>
      <c r="F2794" s="6" t="s">
        <v>1410</v>
      </c>
      <c r="G2794" t="s">
        <v>3627</v>
      </c>
      <c r="H2794" t="s">
        <v>3503</v>
      </c>
      <c r="I2794" s="7">
        <v>1</v>
      </c>
      <c r="J2794" s="8">
        <v>2.891</v>
      </c>
      <c r="K2794" s="9">
        <f t="shared" si="43"/>
        <v>2.891</v>
      </c>
    </row>
    <row r="2795" spans="1:11" x14ac:dyDescent="0.25">
      <c r="A2795" t="s">
        <v>3496</v>
      </c>
      <c r="B2795" t="s">
        <v>1407</v>
      </c>
      <c r="C2795" t="s">
        <v>3652</v>
      </c>
      <c r="D2795" t="s">
        <v>1456</v>
      </c>
      <c r="E2795" t="s">
        <v>1455</v>
      </c>
      <c r="F2795" s="6" t="s">
        <v>1410</v>
      </c>
      <c r="G2795" t="s">
        <v>3505</v>
      </c>
      <c r="H2795" t="s">
        <v>3503</v>
      </c>
      <c r="I2795" s="7">
        <v>1</v>
      </c>
      <c r="J2795" s="8">
        <v>2.9155000000000002</v>
      </c>
      <c r="K2795" s="9">
        <f t="shared" si="43"/>
        <v>2.9155000000000002</v>
      </c>
    </row>
    <row r="2796" spans="1:11" x14ac:dyDescent="0.25">
      <c r="A2796" t="s">
        <v>3496</v>
      </c>
      <c r="B2796" t="s">
        <v>1407</v>
      </c>
      <c r="C2796" t="s">
        <v>3652</v>
      </c>
      <c r="D2796" t="s">
        <v>1457</v>
      </c>
      <c r="E2796" t="s">
        <v>1455</v>
      </c>
      <c r="F2796" s="6" t="s">
        <v>1410</v>
      </c>
      <c r="G2796" t="s">
        <v>1458</v>
      </c>
      <c r="H2796" t="s">
        <v>3503</v>
      </c>
      <c r="I2796" s="7">
        <v>4</v>
      </c>
      <c r="J2796" s="8">
        <v>2.9114166830000001</v>
      </c>
      <c r="K2796" s="9">
        <f t="shared" si="43"/>
        <v>11.645666732</v>
      </c>
    </row>
    <row r="2797" spans="1:11" x14ac:dyDescent="0.25">
      <c r="A2797" t="s">
        <v>3496</v>
      </c>
      <c r="B2797" t="s">
        <v>1407</v>
      </c>
      <c r="C2797" t="s">
        <v>3652</v>
      </c>
      <c r="D2797" t="s">
        <v>1459</v>
      </c>
      <c r="E2797" t="s">
        <v>1460</v>
      </c>
      <c r="F2797" s="6" t="s">
        <v>1410</v>
      </c>
      <c r="G2797" t="s">
        <v>1458</v>
      </c>
      <c r="H2797" t="s">
        <v>3503</v>
      </c>
      <c r="I2797" s="7">
        <v>1</v>
      </c>
      <c r="J2797" s="8">
        <v>2.9155000000000002</v>
      </c>
      <c r="K2797" s="9">
        <f t="shared" si="43"/>
        <v>2.9155000000000002</v>
      </c>
    </row>
    <row r="2798" spans="1:11" x14ac:dyDescent="0.25">
      <c r="A2798" t="s">
        <v>3496</v>
      </c>
      <c r="B2798" t="s">
        <v>1407</v>
      </c>
      <c r="C2798" t="s">
        <v>3652</v>
      </c>
      <c r="D2798" t="s">
        <v>1461</v>
      </c>
      <c r="E2798" t="s">
        <v>1460</v>
      </c>
      <c r="F2798" s="6" t="s">
        <v>1410</v>
      </c>
      <c r="G2798" t="s">
        <v>452</v>
      </c>
      <c r="H2798" t="s">
        <v>3503</v>
      </c>
      <c r="I2798" s="7">
        <v>1</v>
      </c>
      <c r="J2798" s="8">
        <v>2.907333317</v>
      </c>
      <c r="K2798" s="9">
        <f t="shared" si="43"/>
        <v>2.907333317</v>
      </c>
    </row>
    <row r="2799" spans="1:11" x14ac:dyDescent="0.25">
      <c r="A2799" t="s">
        <v>3496</v>
      </c>
      <c r="B2799" t="s">
        <v>1407</v>
      </c>
      <c r="C2799" t="s">
        <v>3652</v>
      </c>
      <c r="D2799" t="s">
        <v>1462</v>
      </c>
      <c r="E2799" t="s">
        <v>1463</v>
      </c>
      <c r="F2799" s="6" t="s">
        <v>1410</v>
      </c>
      <c r="G2799" t="s">
        <v>1458</v>
      </c>
      <c r="H2799" t="s">
        <v>3503</v>
      </c>
      <c r="I2799" s="7">
        <v>1</v>
      </c>
      <c r="J2799" s="8">
        <v>2.9155000000000002</v>
      </c>
      <c r="K2799" s="9">
        <f t="shared" si="43"/>
        <v>2.9155000000000002</v>
      </c>
    </row>
    <row r="2800" spans="1:11" x14ac:dyDescent="0.25">
      <c r="A2800" t="s">
        <v>3496</v>
      </c>
      <c r="B2800" t="s">
        <v>1407</v>
      </c>
      <c r="C2800" t="s">
        <v>3652</v>
      </c>
      <c r="D2800" t="s">
        <v>1464</v>
      </c>
      <c r="E2800" t="s">
        <v>1463</v>
      </c>
      <c r="F2800" s="6" t="s">
        <v>1410</v>
      </c>
      <c r="G2800" t="s">
        <v>1415</v>
      </c>
      <c r="H2800" t="s">
        <v>3503</v>
      </c>
      <c r="I2800" s="7">
        <v>1</v>
      </c>
      <c r="J2800" s="8">
        <v>2.9106000000000001</v>
      </c>
      <c r="K2800" s="9">
        <f t="shared" si="43"/>
        <v>2.9106000000000001</v>
      </c>
    </row>
    <row r="2801" spans="1:11" x14ac:dyDescent="0.25">
      <c r="A2801" t="s">
        <v>3496</v>
      </c>
      <c r="B2801" t="s">
        <v>1407</v>
      </c>
      <c r="C2801" t="s">
        <v>3652</v>
      </c>
      <c r="D2801" t="s">
        <v>1465</v>
      </c>
      <c r="E2801" t="s">
        <v>1466</v>
      </c>
      <c r="F2801" s="6" t="s">
        <v>1410</v>
      </c>
      <c r="G2801" t="s">
        <v>1458</v>
      </c>
      <c r="H2801" t="s">
        <v>3503</v>
      </c>
      <c r="I2801" s="7">
        <v>1</v>
      </c>
      <c r="J2801" s="8">
        <v>2.9155000000000002</v>
      </c>
      <c r="K2801" s="9">
        <f t="shared" si="43"/>
        <v>2.9155000000000002</v>
      </c>
    </row>
    <row r="2802" spans="1:11" x14ac:dyDescent="0.25">
      <c r="A2802" t="s">
        <v>3496</v>
      </c>
      <c r="B2802" t="s">
        <v>1407</v>
      </c>
      <c r="C2802" t="s">
        <v>3652</v>
      </c>
      <c r="D2802" t="s">
        <v>1467</v>
      </c>
      <c r="E2802" t="s">
        <v>1468</v>
      </c>
      <c r="F2802" s="6" t="s">
        <v>1410</v>
      </c>
      <c r="G2802" t="s">
        <v>3627</v>
      </c>
      <c r="H2802" t="s">
        <v>3503</v>
      </c>
      <c r="I2802" s="7">
        <v>1</v>
      </c>
      <c r="J2802" s="8">
        <v>2.9127777560000001</v>
      </c>
      <c r="K2802" s="9">
        <f t="shared" si="43"/>
        <v>2.9127777560000001</v>
      </c>
    </row>
    <row r="2803" spans="1:11" x14ac:dyDescent="0.25">
      <c r="A2803" t="s">
        <v>3496</v>
      </c>
      <c r="B2803" t="s">
        <v>1407</v>
      </c>
      <c r="C2803" t="s">
        <v>3652</v>
      </c>
      <c r="D2803" t="s">
        <v>1469</v>
      </c>
      <c r="E2803" t="s">
        <v>1468</v>
      </c>
      <c r="F2803" s="6" t="s">
        <v>1410</v>
      </c>
      <c r="G2803" t="s">
        <v>1458</v>
      </c>
      <c r="H2803" t="s">
        <v>3503</v>
      </c>
      <c r="I2803" s="7">
        <v>1</v>
      </c>
      <c r="J2803" s="8">
        <v>2.9155000000000002</v>
      </c>
      <c r="K2803" s="9">
        <f t="shared" si="43"/>
        <v>2.9155000000000002</v>
      </c>
    </row>
    <row r="2804" spans="1:11" x14ac:dyDescent="0.25">
      <c r="A2804" t="s">
        <v>3496</v>
      </c>
      <c r="B2804" t="s">
        <v>1407</v>
      </c>
      <c r="C2804" t="s">
        <v>3652</v>
      </c>
      <c r="D2804" t="s">
        <v>1470</v>
      </c>
      <c r="E2804" t="s">
        <v>1468</v>
      </c>
      <c r="F2804" s="6" t="s">
        <v>1410</v>
      </c>
      <c r="G2804" t="s">
        <v>1415</v>
      </c>
      <c r="H2804" t="s">
        <v>3503</v>
      </c>
      <c r="I2804" s="7">
        <v>2</v>
      </c>
      <c r="J2804" s="8">
        <v>2.9155000000000002</v>
      </c>
      <c r="K2804" s="9">
        <f t="shared" si="43"/>
        <v>5.8310000000000004</v>
      </c>
    </row>
    <row r="2805" spans="1:11" x14ac:dyDescent="0.25">
      <c r="A2805" t="s">
        <v>3496</v>
      </c>
      <c r="B2805" t="s">
        <v>1407</v>
      </c>
      <c r="C2805" t="s">
        <v>3652</v>
      </c>
      <c r="D2805" t="s">
        <v>1471</v>
      </c>
      <c r="E2805" t="s">
        <v>1472</v>
      </c>
      <c r="F2805" s="6" t="s">
        <v>1410</v>
      </c>
      <c r="G2805" t="s">
        <v>1415</v>
      </c>
      <c r="H2805" t="s">
        <v>3503</v>
      </c>
      <c r="I2805" s="7">
        <v>2</v>
      </c>
      <c r="J2805" s="8">
        <v>2.9127777560000001</v>
      </c>
      <c r="K2805" s="9">
        <f t="shared" si="43"/>
        <v>5.8255555120000002</v>
      </c>
    </row>
    <row r="2806" spans="1:11" x14ac:dyDescent="0.25">
      <c r="A2806" t="s">
        <v>3488</v>
      </c>
      <c r="B2806" t="s">
        <v>1407</v>
      </c>
      <c r="C2806" t="s">
        <v>1411</v>
      </c>
      <c r="D2806" t="s">
        <v>1473</v>
      </c>
      <c r="E2806" t="s">
        <v>1474</v>
      </c>
      <c r="F2806" s="6" t="s">
        <v>1414</v>
      </c>
      <c r="G2806" t="s">
        <v>4664</v>
      </c>
      <c r="H2806" t="s">
        <v>3503</v>
      </c>
      <c r="I2806" s="7">
        <v>1</v>
      </c>
      <c r="J2806" s="8">
        <v>17.476666683000001</v>
      </c>
      <c r="K2806" s="9">
        <f t="shared" si="43"/>
        <v>17.476666683000001</v>
      </c>
    </row>
    <row r="2807" spans="1:11" x14ac:dyDescent="0.25">
      <c r="A2807" t="s">
        <v>3496</v>
      </c>
      <c r="B2807" t="s">
        <v>1407</v>
      </c>
      <c r="C2807" t="s">
        <v>3652</v>
      </c>
      <c r="D2807" t="s">
        <v>1475</v>
      </c>
      <c r="E2807" t="s">
        <v>1476</v>
      </c>
      <c r="F2807" s="6" t="s">
        <v>1410</v>
      </c>
      <c r="G2807" t="s">
        <v>1437</v>
      </c>
      <c r="H2807" t="s">
        <v>3503</v>
      </c>
      <c r="I2807" s="7">
        <v>1</v>
      </c>
      <c r="J2807" s="8">
        <v>40.780250000000002</v>
      </c>
      <c r="K2807" s="9">
        <f t="shared" si="43"/>
        <v>40.780250000000002</v>
      </c>
    </row>
    <row r="2808" spans="1:11" x14ac:dyDescent="0.25">
      <c r="A2808" t="s">
        <v>3496</v>
      </c>
      <c r="B2808" t="s">
        <v>1407</v>
      </c>
      <c r="C2808" t="s">
        <v>3652</v>
      </c>
      <c r="D2808" t="s">
        <v>1477</v>
      </c>
      <c r="E2808" t="s">
        <v>1478</v>
      </c>
      <c r="F2808" s="6" t="s">
        <v>1410</v>
      </c>
      <c r="G2808" t="s">
        <v>1479</v>
      </c>
      <c r="H2808" t="s">
        <v>3503</v>
      </c>
      <c r="I2808" s="7">
        <v>1</v>
      </c>
      <c r="J2808" s="8">
        <v>2.9155000000000002</v>
      </c>
      <c r="K2808" s="9">
        <f t="shared" si="43"/>
        <v>2.9155000000000002</v>
      </c>
    </row>
    <row r="2809" spans="1:11" x14ac:dyDescent="0.25">
      <c r="A2809" t="s">
        <v>3496</v>
      </c>
      <c r="B2809" t="s">
        <v>1407</v>
      </c>
      <c r="C2809" t="s">
        <v>3652</v>
      </c>
      <c r="D2809" t="s">
        <v>1480</v>
      </c>
      <c r="E2809" t="s">
        <v>1478</v>
      </c>
      <c r="F2809" s="6" t="s">
        <v>1410</v>
      </c>
      <c r="G2809" t="s">
        <v>452</v>
      </c>
      <c r="H2809" t="s">
        <v>3503</v>
      </c>
      <c r="I2809" s="7">
        <v>1</v>
      </c>
      <c r="J2809" s="8">
        <v>2.9106000000000001</v>
      </c>
      <c r="K2809" s="9">
        <f t="shared" si="43"/>
        <v>2.9106000000000001</v>
      </c>
    </row>
    <row r="2810" spans="1:11" x14ac:dyDescent="0.25">
      <c r="A2810" t="s">
        <v>3496</v>
      </c>
      <c r="B2810" t="s">
        <v>1407</v>
      </c>
      <c r="C2810" t="s">
        <v>3652</v>
      </c>
      <c r="D2810" t="s">
        <v>1481</v>
      </c>
      <c r="E2810" t="s">
        <v>1482</v>
      </c>
      <c r="F2810" s="6" t="s">
        <v>1410</v>
      </c>
      <c r="G2810" t="s">
        <v>2130</v>
      </c>
      <c r="H2810" t="s">
        <v>3503</v>
      </c>
      <c r="I2810" s="7">
        <v>1</v>
      </c>
      <c r="J2810" s="8">
        <v>2.907333317</v>
      </c>
      <c r="K2810" s="9">
        <f t="shared" si="43"/>
        <v>2.907333317</v>
      </c>
    </row>
    <row r="2811" spans="1:11" x14ac:dyDescent="0.25">
      <c r="A2811" t="s">
        <v>3496</v>
      </c>
      <c r="B2811" t="s">
        <v>1407</v>
      </c>
      <c r="C2811" t="s">
        <v>3652</v>
      </c>
      <c r="D2811" t="s">
        <v>1483</v>
      </c>
      <c r="E2811" t="s">
        <v>1482</v>
      </c>
      <c r="F2811" s="6" t="s">
        <v>1410</v>
      </c>
      <c r="G2811" t="s">
        <v>2130</v>
      </c>
      <c r="H2811" t="s">
        <v>3503</v>
      </c>
      <c r="I2811" s="7">
        <v>1</v>
      </c>
      <c r="J2811" s="8">
        <v>2.9155000000000002</v>
      </c>
      <c r="K2811" s="9">
        <f t="shared" si="43"/>
        <v>2.9155000000000002</v>
      </c>
    </row>
    <row r="2812" spans="1:11" x14ac:dyDescent="0.25">
      <c r="A2812" t="s">
        <v>3496</v>
      </c>
      <c r="B2812" t="s">
        <v>1407</v>
      </c>
      <c r="C2812" t="s">
        <v>3652</v>
      </c>
      <c r="D2812" t="s">
        <v>1484</v>
      </c>
      <c r="E2812" t="s">
        <v>1482</v>
      </c>
      <c r="F2812" s="6" t="s">
        <v>1410</v>
      </c>
      <c r="G2812" t="s">
        <v>1485</v>
      </c>
      <c r="H2812" t="s">
        <v>3503</v>
      </c>
      <c r="I2812" s="7">
        <v>1</v>
      </c>
      <c r="J2812" s="8">
        <v>2.911999979</v>
      </c>
      <c r="K2812" s="9">
        <f t="shared" si="43"/>
        <v>2.911999979</v>
      </c>
    </row>
    <row r="2813" spans="1:11" x14ac:dyDescent="0.25">
      <c r="A2813" t="s">
        <v>3496</v>
      </c>
      <c r="B2813" t="s">
        <v>1407</v>
      </c>
      <c r="C2813" t="s">
        <v>3652</v>
      </c>
      <c r="D2813" t="s">
        <v>1486</v>
      </c>
      <c r="E2813" t="s">
        <v>1482</v>
      </c>
      <c r="F2813" s="6" t="s">
        <v>1410</v>
      </c>
      <c r="G2813" t="s">
        <v>1479</v>
      </c>
      <c r="H2813" t="s">
        <v>3503</v>
      </c>
      <c r="I2813" s="7">
        <v>1</v>
      </c>
      <c r="J2813" s="8">
        <v>2.9130500000000001</v>
      </c>
      <c r="K2813" s="9">
        <f t="shared" si="43"/>
        <v>2.9130500000000001</v>
      </c>
    </row>
    <row r="2814" spans="1:11" x14ac:dyDescent="0.25">
      <c r="A2814" t="s">
        <v>3496</v>
      </c>
      <c r="B2814" t="s">
        <v>1407</v>
      </c>
      <c r="C2814" t="s">
        <v>3652</v>
      </c>
      <c r="D2814" t="s">
        <v>1487</v>
      </c>
      <c r="E2814" t="s">
        <v>1482</v>
      </c>
      <c r="F2814" s="6" t="s">
        <v>1410</v>
      </c>
      <c r="G2814" t="s">
        <v>1479</v>
      </c>
      <c r="H2814" t="s">
        <v>3503</v>
      </c>
      <c r="I2814" s="7">
        <v>1</v>
      </c>
      <c r="J2814" s="8">
        <v>2.9155000000000002</v>
      </c>
      <c r="K2814" s="9">
        <f t="shared" si="43"/>
        <v>2.9155000000000002</v>
      </c>
    </row>
    <row r="2815" spans="1:11" x14ac:dyDescent="0.25">
      <c r="A2815" t="s">
        <v>3496</v>
      </c>
      <c r="B2815" t="s">
        <v>1407</v>
      </c>
      <c r="C2815" t="s">
        <v>3652</v>
      </c>
      <c r="D2815" t="s">
        <v>1488</v>
      </c>
      <c r="E2815" t="s">
        <v>1482</v>
      </c>
      <c r="F2815" s="6" t="s">
        <v>1410</v>
      </c>
      <c r="G2815" t="s">
        <v>1479</v>
      </c>
      <c r="H2815" t="s">
        <v>3503</v>
      </c>
      <c r="I2815" s="7">
        <v>2</v>
      </c>
      <c r="J2815" s="8">
        <v>2.907333317</v>
      </c>
      <c r="K2815" s="9">
        <f t="shared" si="43"/>
        <v>5.8146666339999999</v>
      </c>
    </row>
    <row r="2816" spans="1:11" x14ac:dyDescent="0.25">
      <c r="A2816" t="s">
        <v>3496</v>
      </c>
      <c r="B2816" t="s">
        <v>1407</v>
      </c>
      <c r="C2816" t="s">
        <v>3652</v>
      </c>
      <c r="D2816" t="s">
        <v>1489</v>
      </c>
      <c r="E2816" t="s">
        <v>1482</v>
      </c>
      <c r="F2816" s="6" t="s">
        <v>1410</v>
      </c>
      <c r="G2816" t="s">
        <v>452</v>
      </c>
      <c r="H2816" t="s">
        <v>3503</v>
      </c>
      <c r="I2816" s="7">
        <v>2</v>
      </c>
      <c r="J2816" s="8">
        <v>2.9155000000000002</v>
      </c>
      <c r="K2816" s="9">
        <f t="shared" si="43"/>
        <v>5.8310000000000004</v>
      </c>
    </row>
    <row r="2817" spans="1:11" x14ac:dyDescent="0.25">
      <c r="A2817" t="s">
        <v>3496</v>
      </c>
      <c r="B2817" t="s">
        <v>1490</v>
      </c>
      <c r="C2817" t="s">
        <v>3652</v>
      </c>
      <c r="D2817" t="s">
        <v>1491</v>
      </c>
      <c r="E2817" t="s">
        <v>1492</v>
      </c>
      <c r="F2817" s="6" t="s">
        <v>1410</v>
      </c>
      <c r="G2817" t="s">
        <v>1479</v>
      </c>
      <c r="H2817" t="s">
        <v>3503</v>
      </c>
      <c r="I2817" s="7">
        <v>1</v>
      </c>
      <c r="J2817" s="8">
        <v>2.9155000000000002</v>
      </c>
      <c r="K2817" s="9">
        <f t="shared" si="43"/>
        <v>2.9155000000000002</v>
      </c>
    </row>
    <row r="2818" spans="1:11" x14ac:dyDescent="0.25">
      <c r="A2818" t="s">
        <v>3496</v>
      </c>
      <c r="B2818" t="s">
        <v>1490</v>
      </c>
      <c r="C2818" t="s">
        <v>3652</v>
      </c>
      <c r="D2818" t="s">
        <v>1493</v>
      </c>
      <c r="E2818" t="s">
        <v>1492</v>
      </c>
      <c r="F2818" s="6" t="s">
        <v>1410</v>
      </c>
      <c r="G2818" t="s">
        <v>1479</v>
      </c>
      <c r="H2818" t="s">
        <v>3503</v>
      </c>
      <c r="I2818" s="7">
        <v>1</v>
      </c>
      <c r="J2818" s="8">
        <v>2.9155000000000002</v>
      </c>
      <c r="K2818" s="9">
        <f t="shared" ref="K2818:K2881" si="44">+J2818*I2818</f>
        <v>2.9155000000000002</v>
      </c>
    </row>
    <row r="2819" spans="1:11" x14ac:dyDescent="0.25">
      <c r="A2819" t="s">
        <v>3496</v>
      </c>
      <c r="B2819" t="s">
        <v>1407</v>
      </c>
      <c r="C2819" t="s">
        <v>3652</v>
      </c>
      <c r="D2819" t="s">
        <v>1494</v>
      </c>
      <c r="E2819" t="s">
        <v>1495</v>
      </c>
      <c r="F2819" s="6" t="s">
        <v>1410</v>
      </c>
      <c r="G2819" t="s">
        <v>452</v>
      </c>
      <c r="H2819" t="s">
        <v>3503</v>
      </c>
      <c r="I2819" s="7">
        <v>1</v>
      </c>
      <c r="J2819" s="8">
        <v>2.9155000000000002</v>
      </c>
      <c r="K2819" s="9">
        <f t="shared" si="44"/>
        <v>2.9155000000000002</v>
      </c>
    </row>
    <row r="2820" spans="1:11" x14ac:dyDescent="0.25">
      <c r="A2820" t="s">
        <v>3496</v>
      </c>
      <c r="B2820" t="s">
        <v>1407</v>
      </c>
      <c r="C2820" t="s">
        <v>3643</v>
      </c>
      <c r="D2820" t="s">
        <v>1496</v>
      </c>
      <c r="E2820" t="s">
        <v>1497</v>
      </c>
      <c r="F2820" s="6" t="s">
        <v>1410</v>
      </c>
      <c r="G2820" t="s">
        <v>3627</v>
      </c>
      <c r="H2820" t="s">
        <v>3503</v>
      </c>
      <c r="I2820" s="7">
        <v>3</v>
      </c>
      <c r="J2820" s="8">
        <v>15.536053190000001</v>
      </c>
      <c r="K2820" s="9">
        <f t="shared" si="44"/>
        <v>46.608159569999998</v>
      </c>
    </row>
    <row r="2821" spans="1:11" x14ac:dyDescent="0.25">
      <c r="A2821" t="s">
        <v>3496</v>
      </c>
      <c r="B2821" t="s">
        <v>1407</v>
      </c>
      <c r="C2821" t="s">
        <v>3643</v>
      </c>
      <c r="D2821" t="s">
        <v>1498</v>
      </c>
      <c r="E2821" t="s">
        <v>1497</v>
      </c>
      <c r="F2821" s="6" t="s">
        <v>1410</v>
      </c>
      <c r="G2821" t="s">
        <v>1499</v>
      </c>
      <c r="H2821" t="s">
        <v>3503</v>
      </c>
      <c r="I2821" s="7">
        <v>1</v>
      </c>
      <c r="J2821" s="8">
        <v>15.467305210000001</v>
      </c>
      <c r="K2821" s="9">
        <f t="shared" si="44"/>
        <v>15.467305210000001</v>
      </c>
    </row>
    <row r="2822" spans="1:11" x14ac:dyDescent="0.25">
      <c r="A2822" t="s">
        <v>3496</v>
      </c>
      <c r="B2822" t="s">
        <v>1407</v>
      </c>
      <c r="C2822" t="s">
        <v>3643</v>
      </c>
      <c r="D2822" t="s">
        <v>1500</v>
      </c>
      <c r="E2822" t="s">
        <v>1497</v>
      </c>
      <c r="F2822" s="6" t="s">
        <v>1410</v>
      </c>
      <c r="G2822" t="s">
        <v>1501</v>
      </c>
      <c r="H2822" t="s">
        <v>3503</v>
      </c>
      <c r="I2822" s="7">
        <v>1</v>
      </c>
      <c r="J2822" s="8">
        <v>16.045283485000002</v>
      </c>
      <c r="K2822" s="9">
        <f t="shared" si="44"/>
        <v>16.045283485000002</v>
      </c>
    </row>
    <row r="2823" spans="1:11" x14ac:dyDescent="0.25">
      <c r="A2823" t="s">
        <v>3496</v>
      </c>
      <c r="B2823" t="s">
        <v>1407</v>
      </c>
      <c r="C2823" t="s">
        <v>3643</v>
      </c>
      <c r="D2823" t="s">
        <v>1502</v>
      </c>
      <c r="E2823" t="s">
        <v>1497</v>
      </c>
      <c r="F2823" s="6" t="s">
        <v>1410</v>
      </c>
      <c r="G2823" t="s">
        <v>1503</v>
      </c>
      <c r="H2823" t="s">
        <v>3503</v>
      </c>
      <c r="I2823" s="7">
        <v>1</v>
      </c>
      <c r="J2823" s="8">
        <v>16.045283485000002</v>
      </c>
      <c r="K2823" s="9">
        <f t="shared" si="44"/>
        <v>16.045283485000002</v>
      </c>
    </row>
    <row r="2824" spans="1:11" x14ac:dyDescent="0.25">
      <c r="A2824" t="s">
        <v>3496</v>
      </c>
      <c r="B2824" t="s">
        <v>1407</v>
      </c>
      <c r="C2824" t="s">
        <v>3643</v>
      </c>
      <c r="D2824" t="s">
        <v>1504</v>
      </c>
      <c r="E2824" t="s">
        <v>1497</v>
      </c>
      <c r="F2824" s="6" t="s">
        <v>1410</v>
      </c>
      <c r="G2824" t="s">
        <v>1505</v>
      </c>
      <c r="H2824" t="s">
        <v>3503</v>
      </c>
      <c r="I2824" s="7">
        <v>1</v>
      </c>
      <c r="J2824" s="8">
        <v>16.045283485000002</v>
      </c>
      <c r="K2824" s="9">
        <f t="shared" si="44"/>
        <v>16.045283485000002</v>
      </c>
    </row>
    <row r="2825" spans="1:11" x14ac:dyDescent="0.25">
      <c r="A2825" t="s">
        <v>3496</v>
      </c>
      <c r="B2825" t="s">
        <v>1407</v>
      </c>
      <c r="C2825" t="s">
        <v>3643</v>
      </c>
      <c r="D2825" t="s">
        <v>1506</v>
      </c>
      <c r="E2825" t="s">
        <v>1507</v>
      </c>
      <c r="F2825" s="6" t="s">
        <v>1410</v>
      </c>
      <c r="G2825" t="s">
        <v>1508</v>
      </c>
      <c r="H2825" t="s">
        <v>3503</v>
      </c>
      <c r="I2825" s="7">
        <v>1</v>
      </c>
      <c r="J2825" s="8">
        <v>18.221942129999999</v>
      </c>
      <c r="K2825" s="9">
        <f t="shared" si="44"/>
        <v>18.221942129999999</v>
      </c>
    </row>
    <row r="2826" spans="1:11" x14ac:dyDescent="0.25">
      <c r="A2826" t="s">
        <v>3496</v>
      </c>
      <c r="B2826" t="s">
        <v>1407</v>
      </c>
      <c r="C2826" t="s">
        <v>3643</v>
      </c>
      <c r="D2826" t="s">
        <v>1509</v>
      </c>
      <c r="E2826" t="s">
        <v>1507</v>
      </c>
      <c r="F2826" s="6" t="s">
        <v>1410</v>
      </c>
      <c r="G2826" t="s">
        <v>1508</v>
      </c>
      <c r="H2826" t="s">
        <v>3503</v>
      </c>
      <c r="I2826" s="7">
        <v>2</v>
      </c>
      <c r="J2826" s="8">
        <v>18.221942129999999</v>
      </c>
      <c r="K2826" s="9">
        <f t="shared" si="44"/>
        <v>36.443884259999997</v>
      </c>
    </row>
    <row r="2827" spans="1:11" x14ac:dyDescent="0.25">
      <c r="A2827" t="s">
        <v>3496</v>
      </c>
      <c r="B2827" t="s">
        <v>1407</v>
      </c>
      <c r="C2827" t="s">
        <v>3643</v>
      </c>
      <c r="D2827" t="s">
        <v>1510</v>
      </c>
      <c r="E2827" t="s">
        <v>1507</v>
      </c>
      <c r="F2827" s="6" t="s">
        <v>1410</v>
      </c>
      <c r="G2827" t="s">
        <v>1511</v>
      </c>
      <c r="H2827" t="s">
        <v>3503</v>
      </c>
      <c r="I2827" s="7">
        <v>3</v>
      </c>
      <c r="J2827" s="8">
        <v>18.221942129999999</v>
      </c>
      <c r="K2827" s="9">
        <f t="shared" si="44"/>
        <v>54.665826389999992</v>
      </c>
    </row>
    <row r="2828" spans="1:11" x14ac:dyDescent="0.25">
      <c r="A2828" t="s">
        <v>3496</v>
      </c>
      <c r="B2828" t="s">
        <v>1407</v>
      </c>
      <c r="C2828" t="s">
        <v>3643</v>
      </c>
      <c r="D2828" t="s">
        <v>1512</v>
      </c>
      <c r="E2828" t="s">
        <v>1507</v>
      </c>
      <c r="F2828" s="6" t="s">
        <v>1410</v>
      </c>
      <c r="G2828" t="s">
        <v>1511</v>
      </c>
      <c r="H2828" t="s">
        <v>3503</v>
      </c>
      <c r="I2828" s="7">
        <v>5</v>
      </c>
      <c r="J2828" s="8">
        <v>18.221942129999999</v>
      </c>
      <c r="K2828" s="9">
        <f t="shared" si="44"/>
        <v>91.109710649999997</v>
      </c>
    </row>
    <row r="2829" spans="1:11" x14ac:dyDescent="0.25">
      <c r="A2829" t="s">
        <v>3496</v>
      </c>
      <c r="B2829" t="s">
        <v>1407</v>
      </c>
      <c r="C2829" t="s">
        <v>3643</v>
      </c>
      <c r="D2829" t="s">
        <v>1513</v>
      </c>
      <c r="E2829" t="s">
        <v>1514</v>
      </c>
      <c r="F2829" s="6" t="s">
        <v>1410</v>
      </c>
      <c r="G2829" t="s">
        <v>1511</v>
      </c>
      <c r="H2829" t="s">
        <v>3503</v>
      </c>
      <c r="I2829" s="7">
        <v>1</v>
      </c>
      <c r="J2829" s="8">
        <v>14.717168620000001</v>
      </c>
      <c r="K2829" s="9">
        <f t="shared" si="44"/>
        <v>14.717168620000001</v>
      </c>
    </row>
    <row r="2830" spans="1:11" x14ac:dyDescent="0.25">
      <c r="A2830" t="s">
        <v>3496</v>
      </c>
      <c r="B2830" t="s">
        <v>1407</v>
      </c>
      <c r="C2830" t="s">
        <v>3643</v>
      </c>
      <c r="D2830" t="s">
        <v>1515</v>
      </c>
      <c r="E2830" t="s">
        <v>1514</v>
      </c>
      <c r="F2830" s="6" t="s">
        <v>1410</v>
      </c>
      <c r="G2830" t="s">
        <v>1501</v>
      </c>
      <c r="H2830" t="s">
        <v>3503</v>
      </c>
      <c r="I2830" s="7">
        <v>2</v>
      </c>
      <c r="J2830" s="8">
        <v>14.717168620000001</v>
      </c>
      <c r="K2830" s="9">
        <f t="shared" si="44"/>
        <v>29.434337240000001</v>
      </c>
    </row>
    <row r="2831" spans="1:11" x14ac:dyDescent="0.25">
      <c r="A2831" t="s">
        <v>3496</v>
      </c>
      <c r="B2831" t="s">
        <v>1407</v>
      </c>
      <c r="C2831" t="s">
        <v>3643</v>
      </c>
      <c r="D2831" t="s">
        <v>1516</v>
      </c>
      <c r="E2831" t="s">
        <v>1514</v>
      </c>
      <c r="F2831" s="6" t="s">
        <v>1410</v>
      </c>
      <c r="G2831" t="s">
        <v>1501</v>
      </c>
      <c r="H2831" t="s">
        <v>3503</v>
      </c>
      <c r="I2831" s="7">
        <v>1</v>
      </c>
      <c r="J2831" s="8">
        <v>14.717168620000001</v>
      </c>
      <c r="K2831" s="9">
        <f t="shared" si="44"/>
        <v>14.717168620000001</v>
      </c>
    </row>
    <row r="2832" spans="1:11" x14ac:dyDescent="0.25">
      <c r="A2832" t="s">
        <v>3496</v>
      </c>
      <c r="B2832" t="s">
        <v>1407</v>
      </c>
      <c r="C2832" t="s">
        <v>3643</v>
      </c>
      <c r="D2832" t="s">
        <v>1517</v>
      </c>
      <c r="E2832" t="s">
        <v>1514</v>
      </c>
      <c r="F2832" s="6" t="s">
        <v>1410</v>
      </c>
      <c r="G2832" t="s">
        <v>1503</v>
      </c>
      <c r="H2832" t="s">
        <v>3503</v>
      </c>
      <c r="I2832" s="7">
        <v>1</v>
      </c>
      <c r="J2832" s="8">
        <v>14.717168620000001</v>
      </c>
      <c r="K2832" s="9">
        <f t="shared" si="44"/>
        <v>14.717168620000001</v>
      </c>
    </row>
    <row r="2833" spans="1:11" x14ac:dyDescent="0.25">
      <c r="A2833" t="s">
        <v>3496</v>
      </c>
      <c r="B2833" t="s">
        <v>1407</v>
      </c>
      <c r="C2833" t="s">
        <v>3643</v>
      </c>
      <c r="D2833" t="s">
        <v>1518</v>
      </c>
      <c r="E2833" t="s">
        <v>1514</v>
      </c>
      <c r="F2833" s="6" t="s">
        <v>1410</v>
      </c>
      <c r="G2833" t="s">
        <v>1503</v>
      </c>
      <c r="H2833" t="s">
        <v>3503</v>
      </c>
      <c r="I2833" s="7">
        <v>1</v>
      </c>
      <c r="J2833" s="8">
        <v>14.717168620000001</v>
      </c>
      <c r="K2833" s="9">
        <f t="shared" si="44"/>
        <v>14.717168620000001</v>
      </c>
    </row>
    <row r="2834" spans="1:11" x14ac:dyDescent="0.25">
      <c r="A2834" t="s">
        <v>3496</v>
      </c>
      <c r="B2834" t="s">
        <v>1407</v>
      </c>
      <c r="C2834" t="s">
        <v>3643</v>
      </c>
      <c r="D2834" t="s">
        <v>1519</v>
      </c>
      <c r="E2834" t="s">
        <v>1514</v>
      </c>
      <c r="F2834" s="6" t="s">
        <v>1410</v>
      </c>
      <c r="G2834" t="s">
        <v>1520</v>
      </c>
      <c r="H2834" t="s">
        <v>3503</v>
      </c>
      <c r="I2834" s="7">
        <v>1</v>
      </c>
      <c r="J2834" s="8">
        <v>14.717168620000001</v>
      </c>
      <c r="K2834" s="9">
        <f t="shared" si="44"/>
        <v>14.717168620000001</v>
      </c>
    </row>
    <row r="2835" spans="1:11" x14ac:dyDescent="0.25">
      <c r="A2835" t="s">
        <v>3496</v>
      </c>
      <c r="B2835" t="s">
        <v>1407</v>
      </c>
      <c r="C2835" t="s">
        <v>3643</v>
      </c>
      <c r="D2835" t="s">
        <v>1521</v>
      </c>
      <c r="E2835" t="s">
        <v>1514</v>
      </c>
      <c r="F2835" s="6" t="s">
        <v>1410</v>
      </c>
      <c r="G2835" t="s">
        <v>1505</v>
      </c>
      <c r="H2835" t="s">
        <v>3503</v>
      </c>
      <c r="I2835" s="7">
        <v>1</v>
      </c>
      <c r="J2835" s="8">
        <v>14.717168620000001</v>
      </c>
      <c r="K2835" s="9">
        <f t="shared" si="44"/>
        <v>14.717168620000001</v>
      </c>
    </row>
    <row r="2836" spans="1:11" x14ac:dyDescent="0.25">
      <c r="A2836" t="s">
        <v>3496</v>
      </c>
      <c r="B2836" t="s">
        <v>1407</v>
      </c>
      <c r="C2836" t="s">
        <v>3643</v>
      </c>
      <c r="D2836" t="s">
        <v>1522</v>
      </c>
      <c r="E2836" t="s">
        <v>1523</v>
      </c>
      <c r="F2836" s="6" t="s">
        <v>1410</v>
      </c>
      <c r="G2836" t="s">
        <v>1501</v>
      </c>
      <c r="H2836" t="s">
        <v>3503</v>
      </c>
      <c r="I2836" s="7">
        <v>2</v>
      </c>
      <c r="J2836" s="8">
        <v>15.936393970000001</v>
      </c>
      <c r="K2836" s="9">
        <f t="shared" si="44"/>
        <v>31.872787940000002</v>
      </c>
    </row>
    <row r="2837" spans="1:11" x14ac:dyDescent="0.25">
      <c r="A2837" t="s">
        <v>3496</v>
      </c>
      <c r="B2837" t="s">
        <v>1407</v>
      </c>
      <c r="C2837" t="s">
        <v>3643</v>
      </c>
      <c r="D2837" t="s">
        <v>1524</v>
      </c>
      <c r="E2837" t="s">
        <v>1523</v>
      </c>
      <c r="F2837" s="6" t="s">
        <v>1410</v>
      </c>
      <c r="G2837" t="s">
        <v>1501</v>
      </c>
      <c r="H2837" t="s">
        <v>3503</v>
      </c>
      <c r="I2837" s="7">
        <v>1</v>
      </c>
      <c r="J2837" s="8">
        <v>0.859541683</v>
      </c>
      <c r="K2837" s="9">
        <f t="shared" si="44"/>
        <v>0.859541683</v>
      </c>
    </row>
    <row r="2838" spans="1:11" x14ac:dyDescent="0.25">
      <c r="A2838" t="s">
        <v>3496</v>
      </c>
      <c r="B2838" t="s">
        <v>1407</v>
      </c>
      <c r="C2838" t="s">
        <v>3643</v>
      </c>
      <c r="D2838" t="s">
        <v>1525</v>
      </c>
      <c r="E2838" t="s">
        <v>1523</v>
      </c>
      <c r="F2838" s="6" t="s">
        <v>1410</v>
      </c>
      <c r="G2838" t="s">
        <v>1501</v>
      </c>
      <c r="H2838" t="s">
        <v>3503</v>
      </c>
      <c r="I2838" s="7">
        <v>1</v>
      </c>
      <c r="J2838" s="8">
        <v>0.76403705700000002</v>
      </c>
      <c r="K2838" s="9">
        <f t="shared" si="44"/>
        <v>0.76403705700000002</v>
      </c>
    </row>
    <row r="2839" spans="1:11" x14ac:dyDescent="0.25">
      <c r="A2839" t="s">
        <v>3496</v>
      </c>
      <c r="B2839" t="s">
        <v>1407</v>
      </c>
      <c r="C2839" t="s">
        <v>3643</v>
      </c>
      <c r="D2839" t="s">
        <v>1526</v>
      </c>
      <c r="E2839" t="s">
        <v>1523</v>
      </c>
      <c r="F2839" s="6" t="s">
        <v>1410</v>
      </c>
      <c r="G2839" t="s">
        <v>1520</v>
      </c>
      <c r="H2839" t="s">
        <v>3503</v>
      </c>
      <c r="I2839" s="7">
        <v>1</v>
      </c>
      <c r="J2839" s="8">
        <v>15.936393970000001</v>
      </c>
      <c r="K2839" s="9">
        <f t="shared" si="44"/>
        <v>15.936393970000001</v>
      </c>
    </row>
    <row r="2840" spans="1:11" x14ac:dyDescent="0.25">
      <c r="A2840" t="s">
        <v>3496</v>
      </c>
      <c r="B2840" t="s">
        <v>1407</v>
      </c>
      <c r="C2840" t="s">
        <v>3643</v>
      </c>
      <c r="D2840" t="s">
        <v>1527</v>
      </c>
      <c r="E2840" t="s">
        <v>1523</v>
      </c>
      <c r="F2840" s="6" t="s">
        <v>1410</v>
      </c>
      <c r="G2840" t="s">
        <v>1505</v>
      </c>
      <c r="H2840" t="s">
        <v>3503</v>
      </c>
      <c r="I2840" s="7">
        <v>1</v>
      </c>
      <c r="J2840" s="8">
        <v>4.1257999999999999</v>
      </c>
      <c r="K2840" s="9">
        <f t="shared" si="44"/>
        <v>4.1257999999999999</v>
      </c>
    </row>
    <row r="2841" spans="1:11" x14ac:dyDescent="0.25">
      <c r="A2841" t="s">
        <v>3496</v>
      </c>
      <c r="B2841" t="s">
        <v>1407</v>
      </c>
      <c r="C2841" t="s">
        <v>3652</v>
      </c>
      <c r="D2841" t="s">
        <v>1528</v>
      </c>
      <c r="E2841" t="s">
        <v>1529</v>
      </c>
      <c r="F2841" s="6" t="s">
        <v>1410</v>
      </c>
      <c r="G2841" t="s">
        <v>1437</v>
      </c>
      <c r="H2841" t="s">
        <v>3503</v>
      </c>
      <c r="I2841" s="7">
        <v>1</v>
      </c>
      <c r="J2841" s="8">
        <v>2.9155000000000002</v>
      </c>
      <c r="K2841" s="9">
        <f t="shared" si="44"/>
        <v>2.9155000000000002</v>
      </c>
    </row>
    <row r="2842" spans="1:11" x14ac:dyDescent="0.25">
      <c r="A2842" t="s">
        <v>3496</v>
      </c>
      <c r="B2842" t="s">
        <v>1407</v>
      </c>
      <c r="C2842" t="s">
        <v>3652</v>
      </c>
      <c r="D2842" t="s">
        <v>1530</v>
      </c>
      <c r="E2842" t="s">
        <v>1531</v>
      </c>
      <c r="F2842" s="6" t="s">
        <v>1410</v>
      </c>
      <c r="G2842" t="s">
        <v>1437</v>
      </c>
      <c r="H2842" t="s">
        <v>3503</v>
      </c>
      <c r="I2842" s="7">
        <v>1</v>
      </c>
      <c r="J2842" s="8">
        <v>2.907333317</v>
      </c>
      <c r="K2842" s="9">
        <f t="shared" si="44"/>
        <v>2.907333317</v>
      </c>
    </row>
    <row r="2843" spans="1:11" x14ac:dyDescent="0.25">
      <c r="A2843" t="s">
        <v>3496</v>
      </c>
      <c r="B2843" t="s">
        <v>1407</v>
      </c>
      <c r="C2843" t="s">
        <v>3652</v>
      </c>
      <c r="D2843" t="s">
        <v>1532</v>
      </c>
      <c r="E2843" t="s">
        <v>1533</v>
      </c>
      <c r="F2843" s="6" t="s">
        <v>1410</v>
      </c>
      <c r="G2843" t="s">
        <v>3870</v>
      </c>
      <c r="H2843" t="s">
        <v>3503</v>
      </c>
      <c r="I2843" s="7">
        <v>1</v>
      </c>
      <c r="J2843" s="8">
        <v>2.907333317</v>
      </c>
      <c r="K2843" s="9">
        <f t="shared" si="44"/>
        <v>2.907333317</v>
      </c>
    </row>
    <row r="2844" spans="1:11" x14ac:dyDescent="0.25">
      <c r="A2844" t="s">
        <v>3496</v>
      </c>
      <c r="B2844" t="s">
        <v>1407</v>
      </c>
      <c r="C2844" t="s">
        <v>3652</v>
      </c>
      <c r="D2844" t="s">
        <v>1534</v>
      </c>
      <c r="E2844" t="s">
        <v>1535</v>
      </c>
      <c r="F2844" s="6" t="s">
        <v>1410</v>
      </c>
      <c r="G2844" t="s">
        <v>3870</v>
      </c>
      <c r="H2844" t="s">
        <v>3503</v>
      </c>
      <c r="I2844" s="7">
        <v>1</v>
      </c>
      <c r="J2844" s="8">
        <v>2.891</v>
      </c>
      <c r="K2844" s="9">
        <f t="shared" si="44"/>
        <v>2.891</v>
      </c>
    </row>
    <row r="2845" spans="1:11" x14ac:dyDescent="0.25">
      <c r="A2845" t="s">
        <v>3496</v>
      </c>
      <c r="B2845" t="s">
        <v>1407</v>
      </c>
      <c r="C2845" t="s">
        <v>2899</v>
      </c>
      <c r="D2845" t="s">
        <v>1536</v>
      </c>
      <c r="E2845" t="s">
        <v>1537</v>
      </c>
      <c r="F2845" s="6" t="s">
        <v>1410</v>
      </c>
      <c r="G2845" t="s">
        <v>452</v>
      </c>
      <c r="H2845" t="s">
        <v>3503</v>
      </c>
      <c r="I2845" s="7">
        <v>1</v>
      </c>
      <c r="J2845" s="8">
        <v>2.9155000000000002</v>
      </c>
      <c r="K2845" s="9">
        <f t="shared" si="44"/>
        <v>2.9155000000000002</v>
      </c>
    </row>
    <row r="2846" spans="1:11" x14ac:dyDescent="0.25">
      <c r="A2846" t="s">
        <v>3496</v>
      </c>
      <c r="B2846" t="s">
        <v>1407</v>
      </c>
      <c r="C2846" t="s">
        <v>3509</v>
      </c>
      <c r="D2846" t="s">
        <v>1538</v>
      </c>
      <c r="E2846" t="s">
        <v>1539</v>
      </c>
      <c r="F2846" s="6" t="s">
        <v>1410</v>
      </c>
      <c r="G2846" t="s">
        <v>3541</v>
      </c>
      <c r="H2846" t="s">
        <v>3503</v>
      </c>
      <c r="I2846" s="7">
        <v>1</v>
      </c>
      <c r="J2846" s="8">
        <v>8.1279227260000013</v>
      </c>
      <c r="K2846" s="9">
        <f t="shared" si="44"/>
        <v>8.1279227260000013</v>
      </c>
    </row>
    <row r="2847" spans="1:11" x14ac:dyDescent="0.25">
      <c r="A2847" t="s">
        <v>3496</v>
      </c>
      <c r="B2847" t="s">
        <v>1407</v>
      </c>
      <c r="C2847" t="s">
        <v>3509</v>
      </c>
      <c r="D2847" t="s">
        <v>1540</v>
      </c>
      <c r="E2847" t="s">
        <v>1539</v>
      </c>
      <c r="F2847" s="6" t="s">
        <v>1410</v>
      </c>
      <c r="G2847" t="s">
        <v>3541</v>
      </c>
      <c r="H2847" t="s">
        <v>3503</v>
      </c>
      <c r="I2847" s="7">
        <v>5</v>
      </c>
      <c r="J2847" s="8">
        <v>8.1278954330000008</v>
      </c>
      <c r="K2847" s="9">
        <f t="shared" si="44"/>
        <v>40.639477165000002</v>
      </c>
    </row>
    <row r="2848" spans="1:11" x14ac:dyDescent="0.25">
      <c r="A2848" t="s">
        <v>3496</v>
      </c>
      <c r="B2848" t="s">
        <v>1407</v>
      </c>
      <c r="C2848" t="s">
        <v>3509</v>
      </c>
      <c r="D2848" t="s">
        <v>1541</v>
      </c>
      <c r="E2848" t="s">
        <v>1539</v>
      </c>
      <c r="F2848" s="6" t="s">
        <v>1410</v>
      </c>
      <c r="G2848" t="s">
        <v>3541</v>
      </c>
      <c r="H2848" t="s">
        <v>3503</v>
      </c>
      <c r="I2848" s="7">
        <v>5</v>
      </c>
      <c r="J2848" s="8">
        <v>8.127929194</v>
      </c>
      <c r="K2848" s="9">
        <f t="shared" si="44"/>
        <v>40.639645970000004</v>
      </c>
    </row>
    <row r="2849" spans="1:11" x14ac:dyDescent="0.25">
      <c r="A2849" t="s">
        <v>3496</v>
      </c>
      <c r="B2849" t="s">
        <v>1407</v>
      </c>
      <c r="C2849" t="s">
        <v>3509</v>
      </c>
      <c r="D2849" t="s">
        <v>1542</v>
      </c>
      <c r="E2849" t="s">
        <v>1543</v>
      </c>
      <c r="F2849" s="6" t="s">
        <v>1410</v>
      </c>
      <c r="G2849" t="s">
        <v>3541</v>
      </c>
      <c r="H2849" t="s">
        <v>3503</v>
      </c>
      <c r="I2849" s="7">
        <v>11</v>
      </c>
      <c r="J2849" s="8">
        <v>8.5310693440000005</v>
      </c>
      <c r="K2849" s="9">
        <f t="shared" si="44"/>
        <v>93.841762784000011</v>
      </c>
    </row>
    <row r="2850" spans="1:11" x14ac:dyDescent="0.25">
      <c r="A2850" t="s">
        <v>3496</v>
      </c>
      <c r="B2850" t="s">
        <v>1407</v>
      </c>
      <c r="C2850" t="s">
        <v>3509</v>
      </c>
      <c r="D2850" t="s">
        <v>1544</v>
      </c>
      <c r="E2850" t="s">
        <v>1543</v>
      </c>
      <c r="F2850" s="6" t="s">
        <v>1410</v>
      </c>
      <c r="G2850" t="s">
        <v>3541</v>
      </c>
      <c r="H2850" t="s">
        <v>3503</v>
      </c>
      <c r="I2850" s="7">
        <v>17</v>
      </c>
      <c r="J2850" s="8">
        <v>8.2873383460000003</v>
      </c>
      <c r="K2850" s="9">
        <f t="shared" si="44"/>
        <v>140.88475188200002</v>
      </c>
    </row>
    <row r="2851" spans="1:11" x14ac:dyDescent="0.25">
      <c r="A2851" t="s">
        <v>3496</v>
      </c>
      <c r="B2851" t="s">
        <v>1407</v>
      </c>
      <c r="C2851" t="s">
        <v>3509</v>
      </c>
      <c r="D2851" t="s">
        <v>1545</v>
      </c>
      <c r="E2851" t="s">
        <v>1546</v>
      </c>
      <c r="F2851" s="6" t="s">
        <v>1410</v>
      </c>
      <c r="G2851" t="s">
        <v>3541</v>
      </c>
      <c r="H2851" t="s">
        <v>3503</v>
      </c>
      <c r="I2851" s="7">
        <v>7</v>
      </c>
      <c r="J2851" s="8">
        <v>6.906811415</v>
      </c>
      <c r="K2851" s="9">
        <f t="shared" si="44"/>
        <v>48.347679905</v>
      </c>
    </row>
    <row r="2852" spans="1:11" x14ac:dyDescent="0.25">
      <c r="A2852" t="s">
        <v>3496</v>
      </c>
      <c r="B2852" t="s">
        <v>1407</v>
      </c>
      <c r="C2852" t="s">
        <v>3509</v>
      </c>
      <c r="D2852" t="s">
        <v>1547</v>
      </c>
      <c r="E2852" t="s">
        <v>1546</v>
      </c>
      <c r="F2852" s="6" t="s">
        <v>1410</v>
      </c>
      <c r="G2852" t="s">
        <v>3541</v>
      </c>
      <c r="H2852" t="s">
        <v>3503</v>
      </c>
      <c r="I2852" s="7">
        <v>7</v>
      </c>
      <c r="J2852" s="8">
        <v>6.9068999090000007</v>
      </c>
      <c r="K2852" s="9">
        <f t="shared" si="44"/>
        <v>48.348299363000002</v>
      </c>
    </row>
    <row r="2853" spans="1:11" x14ac:dyDescent="0.25">
      <c r="A2853" t="s">
        <v>3496</v>
      </c>
      <c r="B2853" t="s">
        <v>1407</v>
      </c>
      <c r="C2853" t="s">
        <v>3509</v>
      </c>
      <c r="D2853" t="s">
        <v>1548</v>
      </c>
      <c r="E2853" t="s">
        <v>1546</v>
      </c>
      <c r="F2853" s="6" t="s">
        <v>1410</v>
      </c>
      <c r="G2853" t="s">
        <v>3541</v>
      </c>
      <c r="H2853" t="s">
        <v>3503</v>
      </c>
      <c r="I2853" s="7">
        <v>9</v>
      </c>
      <c r="J2853" s="8">
        <v>6.906898194</v>
      </c>
      <c r="K2853" s="9">
        <f t="shared" si="44"/>
        <v>62.162083746</v>
      </c>
    </row>
    <row r="2854" spans="1:11" x14ac:dyDescent="0.25">
      <c r="A2854" t="s">
        <v>3496</v>
      </c>
      <c r="B2854" t="s">
        <v>1407</v>
      </c>
      <c r="C2854" t="s">
        <v>3509</v>
      </c>
      <c r="D2854" t="s">
        <v>1549</v>
      </c>
      <c r="E2854" t="s">
        <v>1550</v>
      </c>
      <c r="F2854" s="6" t="s">
        <v>1410</v>
      </c>
      <c r="G2854" t="s">
        <v>3541</v>
      </c>
      <c r="H2854" t="s">
        <v>3503</v>
      </c>
      <c r="I2854" s="7">
        <v>67</v>
      </c>
      <c r="J2854" s="8">
        <v>6.6623115090000002</v>
      </c>
      <c r="K2854" s="9">
        <f t="shared" si="44"/>
        <v>446.37487110300003</v>
      </c>
    </row>
    <row r="2855" spans="1:11" x14ac:dyDescent="0.25">
      <c r="A2855" t="s">
        <v>3496</v>
      </c>
      <c r="B2855" t="s">
        <v>1407</v>
      </c>
      <c r="C2855" t="s">
        <v>3509</v>
      </c>
      <c r="D2855" t="s">
        <v>1551</v>
      </c>
      <c r="E2855" t="s">
        <v>1550</v>
      </c>
      <c r="F2855" s="6" t="s">
        <v>1410</v>
      </c>
      <c r="G2855" t="s">
        <v>3541</v>
      </c>
      <c r="H2855" t="s">
        <v>3503</v>
      </c>
      <c r="I2855" s="7">
        <v>20</v>
      </c>
      <c r="J2855" s="8">
        <v>6.6623301780000004</v>
      </c>
      <c r="K2855" s="9">
        <f t="shared" si="44"/>
        <v>133.24660356000001</v>
      </c>
    </row>
    <row r="2856" spans="1:11" x14ac:dyDescent="0.25">
      <c r="A2856" t="s">
        <v>3496</v>
      </c>
      <c r="B2856" t="s">
        <v>1407</v>
      </c>
      <c r="C2856" t="s">
        <v>3509</v>
      </c>
      <c r="D2856" t="s">
        <v>1552</v>
      </c>
      <c r="E2856" t="s">
        <v>1550</v>
      </c>
      <c r="F2856" s="6" t="s">
        <v>1410</v>
      </c>
      <c r="G2856" t="s">
        <v>3541</v>
      </c>
      <c r="H2856" t="s">
        <v>3503</v>
      </c>
      <c r="I2856" s="7">
        <v>11</v>
      </c>
      <c r="J2856" s="8">
        <v>6.6623276300000001</v>
      </c>
      <c r="K2856" s="9">
        <f t="shared" si="44"/>
        <v>73.285603930000008</v>
      </c>
    </row>
    <row r="2857" spans="1:11" x14ac:dyDescent="0.25">
      <c r="A2857" t="s">
        <v>3496</v>
      </c>
      <c r="B2857" t="s">
        <v>1407</v>
      </c>
      <c r="C2857" t="s">
        <v>2899</v>
      </c>
      <c r="D2857" t="s">
        <v>1553</v>
      </c>
      <c r="E2857" t="s">
        <v>1554</v>
      </c>
      <c r="F2857" s="6" t="s">
        <v>1410</v>
      </c>
      <c r="G2857" t="s">
        <v>1555</v>
      </c>
      <c r="H2857" t="s">
        <v>3503</v>
      </c>
      <c r="I2857" s="7">
        <v>2</v>
      </c>
      <c r="J2857" s="8">
        <v>2.911999979</v>
      </c>
      <c r="K2857" s="9">
        <f t="shared" si="44"/>
        <v>5.8239999579999999</v>
      </c>
    </row>
    <row r="2858" spans="1:11" x14ac:dyDescent="0.25">
      <c r="A2858" t="s">
        <v>3496</v>
      </c>
      <c r="B2858" t="s">
        <v>1407</v>
      </c>
      <c r="C2858" t="s">
        <v>2899</v>
      </c>
      <c r="D2858" t="s">
        <v>1556</v>
      </c>
      <c r="E2858" t="s">
        <v>1557</v>
      </c>
      <c r="F2858" s="6" t="s">
        <v>1410</v>
      </c>
      <c r="G2858" t="s">
        <v>1555</v>
      </c>
      <c r="H2858" t="s">
        <v>3503</v>
      </c>
      <c r="I2858" s="7">
        <v>6</v>
      </c>
      <c r="J2858" s="8">
        <v>2.911999979</v>
      </c>
      <c r="K2858" s="9">
        <f t="shared" si="44"/>
        <v>17.471999873999998</v>
      </c>
    </row>
    <row r="2859" spans="1:11" x14ac:dyDescent="0.25">
      <c r="A2859" t="s">
        <v>3496</v>
      </c>
      <c r="B2859" t="s">
        <v>4880</v>
      </c>
      <c r="C2859" t="s">
        <v>2899</v>
      </c>
      <c r="D2859" t="s">
        <v>1558</v>
      </c>
      <c r="E2859" t="s">
        <v>1559</v>
      </c>
      <c r="F2859" s="6" t="s">
        <v>3655</v>
      </c>
      <c r="G2859" t="s">
        <v>1555</v>
      </c>
      <c r="H2859" t="s">
        <v>3495</v>
      </c>
      <c r="I2859" s="7">
        <v>4</v>
      </c>
      <c r="J2859" s="8">
        <v>2.9142105160000003</v>
      </c>
      <c r="K2859" s="9">
        <f t="shared" si="44"/>
        <v>11.656842064000001</v>
      </c>
    </row>
    <row r="2860" spans="1:11" x14ac:dyDescent="0.25">
      <c r="A2860" t="s">
        <v>3496</v>
      </c>
      <c r="B2860" t="s">
        <v>1407</v>
      </c>
      <c r="C2860" t="s">
        <v>2899</v>
      </c>
      <c r="D2860" t="s">
        <v>1560</v>
      </c>
      <c r="E2860" t="s">
        <v>1561</v>
      </c>
      <c r="F2860" s="6" t="s">
        <v>1410</v>
      </c>
      <c r="G2860" t="s">
        <v>1555</v>
      </c>
      <c r="H2860" t="s">
        <v>3503</v>
      </c>
      <c r="I2860" s="7">
        <v>2</v>
      </c>
      <c r="J2860" s="8">
        <v>2.911999979</v>
      </c>
      <c r="K2860" s="9">
        <f t="shared" si="44"/>
        <v>5.8239999579999999</v>
      </c>
    </row>
    <row r="2861" spans="1:11" x14ac:dyDescent="0.25">
      <c r="A2861" t="s">
        <v>3496</v>
      </c>
      <c r="B2861" t="s">
        <v>1407</v>
      </c>
      <c r="C2861" t="s">
        <v>2899</v>
      </c>
      <c r="D2861" t="s">
        <v>1562</v>
      </c>
      <c r="E2861" t="s">
        <v>1563</v>
      </c>
      <c r="F2861" s="6" t="s">
        <v>1410</v>
      </c>
      <c r="G2861" t="s">
        <v>1555</v>
      </c>
      <c r="H2861" t="s">
        <v>3503</v>
      </c>
      <c r="I2861" s="7">
        <v>8</v>
      </c>
      <c r="J2861" s="8">
        <v>2.911999979</v>
      </c>
      <c r="K2861" s="9">
        <f t="shared" si="44"/>
        <v>23.295999832</v>
      </c>
    </row>
    <row r="2862" spans="1:11" x14ac:dyDescent="0.25">
      <c r="A2862" t="s">
        <v>3496</v>
      </c>
      <c r="B2862" t="s">
        <v>1407</v>
      </c>
      <c r="C2862" t="s">
        <v>2899</v>
      </c>
      <c r="D2862" t="s">
        <v>1564</v>
      </c>
      <c r="E2862" t="s">
        <v>1565</v>
      </c>
      <c r="F2862" s="6" t="s">
        <v>1410</v>
      </c>
      <c r="G2862" t="s">
        <v>1555</v>
      </c>
      <c r="H2862" t="s">
        <v>3503</v>
      </c>
      <c r="I2862" s="7">
        <v>2</v>
      </c>
      <c r="J2862" s="8">
        <v>2.911999979</v>
      </c>
      <c r="K2862" s="9">
        <f t="shared" si="44"/>
        <v>5.8239999579999999</v>
      </c>
    </row>
    <row r="2863" spans="1:11" x14ac:dyDescent="0.25">
      <c r="A2863" t="s">
        <v>3496</v>
      </c>
      <c r="B2863" t="s">
        <v>1407</v>
      </c>
      <c r="C2863" t="s">
        <v>2899</v>
      </c>
      <c r="D2863" t="s">
        <v>1566</v>
      </c>
      <c r="E2863" t="s">
        <v>1567</v>
      </c>
      <c r="F2863" s="6" t="s">
        <v>1410</v>
      </c>
      <c r="G2863" t="s">
        <v>1555</v>
      </c>
      <c r="H2863" t="s">
        <v>3503</v>
      </c>
      <c r="I2863" s="7">
        <v>11</v>
      </c>
      <c r="J2863" s="8">
        <v>2.911999979</v>
      </c>
      <c r="K2863" s="9">
        <f t="shared" si="44"/>
        <v>32.031999769000002</v>
      </c>
    </row>
    <row r="2864" spans="1:11" x14ac:dyDescent="0.25">
      <c r="A2864" t="s">
        <v>3496</v>
      </c>
      <c r="B2864" t="s">
        <v>1407</v>
      </c>
      <c r="C2864" t="s">
        <v>2899</v>
      </c>
      <c r="D2864" t="s">
        <v>1568</v>
      </c>
      <c r="E2864" t="s">
        <v>1569</v>
      </c>
      <c r="F2864" s="6" t="s">
        <v>1410</v>
      </c>
      <c r="G2864" t="s">
        <v>1555</v>
      </c>
      <c r="H2864" t="s">
        <v>3503</v>
      </c>
      <c r="I2864" s="7">
        <v>1</v>
      </c>
      <c r="J2864" s="8">
        <v>40.783590918000002</v>
      </c>
      <c r="K2864" s="9">
        <f t="shared" si="44"/>
        <v>40.783590918000002</v>
      </c>
    </row>
    <row r="2865" spans="1:11" x14ac:dyDescent="0.25">
      <c r="A2865" t="s">
        <v>3496</v>
      </c>
      <c r="B2865" t="s">
        <v>1407</v>
      </c>
      <c r="C2865" t="s">
        <v>3643</v>
      </c>
      <c r="D2865" t="s">
        <v>1570</v>
      </c>
      <c r="E2865" t="s">
        <v>1571</v>
      </c>
      <c r="F2865" s="6" t="s">
        <v>1410</v>
      </c>
      <c r="G2865" t="s">
        <v>3505</v>
      </c>
      <c r="H2865" t="s">
        <v>3503</v>
      </c>
      <c r="I2865" s="7">
        <v>2</v>
      </c>
      <c r="J2865" s="8">
        <v>14.548947700000001</v>
      </c>
      <c r="K2865" s="9">
        <f t="shared" si="44"/>
        <v>29.097895400000002</v>
      </c>
    </row>
    <row r="2866" spans="1:11" x14ac:dyDescent="0.25">
      <c r="A2866" t="s">
        <v>3496</v>
      </c>
      <c r="B2866" t="s">
        <v>1407</v>
      </c>
      <c r="C2866" t="s">
        <v>3643</v>
      </c>
      <c r="D2866" t="s">
        <v>1572</v>
      </c>
      <c r="E2866" t="s">
        <v>1571</v>
      </c>
      <c r="F2866" s="6" t="s">
        <v>1410</v>
      </c>
      <c r="G2866" t="s">
        <v>3505</v>
      </c>
      <c r="H2866" t="s">
        <v>3503</v>
      </c>
      <c r="I2866" s="7">
        <v>1</v>
      </c>
      <c r="J2866" s="8">
        <v>14.548947700000001</v>
      </c>
      <c r="K2866" s="9">
        <f t="shared" si="44"/>
        <v>14.548947700000001</v>
      </c>
    </row>
    <row r="2867" spans="1:11" x14ac:dyDescent="0.25">
      <c r="A2867" t="s">
        <v>3496</v>
      </c>
      <c r="B2867" t="s">
        <v>1407</v>
      </c>
      <c r="C2867" t="s">
        <v>3643</v>
      </c>
      <c r="D2867" t="s">
        <v>1573</v>
      </c>
      <c r="E2867" t="s">
        <v>1571</v>
      </c>
      <c r="F2867" s="6" t="s">
        <v>1410</v>
      </c>
      <c r="G2867" t="s">
        <v>2123</v>
      </c>
      <c r="H2867" t="s">
        <v>3503</v>
      </c>
      <c r="I2867" s="7">
        <v>2</v>
      </c>
      <c r="J2867" s="8">
        <v>14.548947700000001</v>
      </c>
      <c r="K2867" s="9">
        <f t="shared" si="44"/>
        <v>29.097895400000002</v>
      </c>
    </row>
    <row r="2868" spans="1:11" x14ac:dyDescent="0.25">
      <c r="A2868" t="s">
        <v>3496</v>
      </c>
      <c r="B2868" t="s">
        <v>1407</v>
      </c>
      <c r="C2868" t="s">
        <v>3643</v>
      </c>
      <c r="D2868" t="s">
        <v>1574</v>
      </c>
      <c r="E2868" t="s">
        <v>1571</v>
      </c>
      <c r="F2868" s="6" t="s">
        <v>1410</v>
      </c>
      <c r="G2868" t="s">
        <v>2123</v>
      </c>
      <c r="H2868" t="s">
        <v>3503</v>
      </c>
      <c r="I2868" s="7">
        <v>2</v>
      </c>
      <c r="J2868" s="8">
        <v>14.548947700000001</v>
      </c>
      <c r="K2868" s="9">
        <f t="shared" si="44"/>
        <v>29.097895400000002</v>
      </c>
    </row>
    <row r="2869" spans="1:11" x14ac:dyDescent="0.25">
      <c r="A2869" t="s">
        <v>3496</v>
      </c>
      <c r="B2869" t="s">
        <v>1407</v>
      </c>
      <c r="C2869" t="s">
        <v>3643</v>
      </c>
      <c r="D2869" t="s">
        <v>1575</v>
      </c>
      <c r="E2869" t="s">
        <v>1576</v>
      </c>
      <c r="F2869" s="6" t="s">
        <v>1410</v>
      </c>
      <c r="G2869" t="s">
        <v>4223</v>
      </c>
      <c r="H2869" t="s">
        <v>3503</v>
      </c>
      <c r="I2869" s="7">
        <v>2</v>
      </c>
      <c r="J2869" s="8">
        <v>15.13758127</v>
      </c>
      <c r="K2869" s="9">
        <f t="shared" si="44"/>
        <v>30.27516254</v>
      </c>
    </row>
    <row r="2870" spans="1:11" x14ac:dyDescent="0.25">
      <c r="A2870" t="s">
        <v>3496</v>
      </c>
      <c r="B2870" t="s">
        <v>1407</v>
      </c>
      <c r="C2870" t="s">
        <v>3643</v>
      </c>
      <c r="D2870" t="s">
        <v>1577</v>
      </c>
      <c r="E2870" t="s">
        <v>1578</v>
      </c>
      <c r="F2870" s="6" t="s">
        <v>1410</v>
      </c>
      <c r="G2870" t="s">
        <v>1052</v>
      </c>
      <c r="H2870" t="s">
        <v>3503</v>
      </c>
      <c r="I2870" s="7">
        <v>1</v>
      </c>
      <c r="J2870" s="8">
        <v>18.711359617999999</v>
      </c>
      <c r="K2870" s="9">
        <f t="shared" si="44"/>
        <v>18.711359617999999</v>
      </c>
    </row>
    <row r="2871" spans="1:11" x14ac:dyDescent="0.25">
      <c r="A2871" t="s">
        <v>3496</v>
      </c>
      <c r="B2871" t="s">
        <v>1407</v>
      </c>
      <c r="C2871" t="s">
        <v>3643</v>
      </c>
      <c r="D2871" t="s">
        <v>1579</v>
      </c>
      <c r="E2871" t="s">
        <v>1578</v>
      </c>
      <c r="F2871" s="6" t="s">
        <v>1410</v>
      </c>
      <c r="G2871" t="s">
        <v>1052</v>
      </c>
      <c r="H2871" t="s">
        <v>3503</v>
      </c>
      <c r="I2871" s="7">
        <v>1</v>
      </c>
      <c r="J2871" s="8">
        <v>18.711359617999999</v>
      </c>
      <c r="K2871" s="9">
        <f t="shared" si="44"/>
        <v>18.711359617999999</v>
      </c>
    </row>
    <row r="2872" spans="1:11" x14ac:dyDescent="0.25">
      <c r="A2872" t="s">
        <v>3496</v>
      </c>
      <c r="B2872" t="s">
        <v>1407</v>
      </c>
      <c r="C2872" t="s">
        <v>3643</v>
      </c>
      <c r="D2872" t="s">
        <v>1580</v>
      </c>
      <c r="E2872" t="s">
        <v>1581</v>
      </c>
      <c r="F2872" s="6" t="s">
        <v>1410</v>
      </c>
      <c r="G2872" t="s">
        <v>1052</v>
      </c>
      <c r="H2872" t="s">
        <v>3503</v>
      </c>
      <c r="I2872" s="7">
        <v>1</v>
      </c>
      <c r="J2872" s="8">
        <v>15.137536680000002</v>
      </c>
      <c r="K2872" s="9">
        <f t="shared" si="44"/>
        <v>15.137536680000002</v>
      </c>
    </row>
    <row r="2873" spans="1:11" x14ac:dyDescent="0.25">
      <c r="A2873" t="s">
        <v>3496</v>
      </c>
      <c r="B2873" t="s">
        <v>1407</v>
      </c>
      <c r="C2873" t="s">
        <v>3643</v>
      </c>
      <c r="D2873" t="s">
        <v>1582</v>
      </c>
      <c r="E2873" t="s">
        <v>1581</v>
      </c>
      <c r="F2873" s="6" t="s">
        <v>1410</v>
      </c>
      <c r="G2873" t="s">
        <v>1052</v>
      </c>
      <c r="H2873" t="s">
        <v>3503</v>
      </c>
      <c r="I2873" s="7">
        <v>2</v>
      </c>
      <c r="J2873" s="8">
        <v>15.137536680000002</v>
      </c>
      <c r="K2873" s="9">
        <f t="shared" si="44"/>
        <v>30.275073360000004</v>
      </c>
    </row>
    <row r="2874" spans="1:11" x14ac:dyDescent="0.25">
      <c r="A2874" t="s">
        <v>3496</v>
      </c>
      <c r="B2874" t="s">
        <v>1407</v>
      </c>
      <c r="C2874" t="s">
        <v>3643</v>
      </c>
      <c r="D2874" t="s">
        <v>1583</v>
      </c>
      <c r="E2874" t="s">
        <v>1581</v>
      </c>
      <c r="F2874" s="6" t="s">
        <v>1410</v>
      </c>
      <c r="G2874" t="s">
        <v>2123</v>
      </c>
      <c r="H2874" t="s">
        <v>3503</v>
      </c>
      <c r="I2874" s="7">
        <v>2</v>
      </c>
      <c r="J2874" s="8">
        <v>15.137536680000002</v>
      </c>
      <c r="K2874" s="9">
        <f t="shared" si="44"/>
        <v>30.275073360000004</v>
      </c>
    </row>
    <row r="2875" spans="1:11" x14ac:dyDescent="0.25">
      <c r="A2875" t="s">
        <v>3488</v>
      </c>
      <c r="B2875" t="s">
        <v>1407</v>
      </c>
      <c r="C2875" t="s">
        <v>3509</v>
      </c>
      <c r="D2875" t="s">
        <v>1584</v>
      </c>
      <c r="E2875" t="s">
        <v>1585</v>
      </c>
      <c r="F2875" s="6" t="s">
        <v>1414</v>
      </c>
      <c r="G2875" t="s">
        <v>3526</v>
      </c>
      <c r="H2875" t="s">
        <v>3503</v>
      </c>
      <c r="I2875" s="7">
        <v>9</v>
      </c>
      <c r="J2875" s="8">
        <v>7.3500000000000005</v>
      </c>
      <c r="K2875" s="9">
        <f t="shared" si="44"/>
        <v>66.150000000000006</v>
      </c>
    </row>
    <row r="2876" spans="1:11" x14ac:dyDescent="0.25">
      <c r="A2876" t="s">
        <v>3496</v>
      </c>
      <c r="B2876" t="s">
        <v>1407</v>
      </c>
      <c r="C2876" t="s">
        <v>3509</v>
      </c>
      <c r="D2876" t="s">
        <v>1586</v>
      </c>
      <c r="E2876" t="s">
        <v>1587</v>
      </c>
      <c r="F2876" s="6" t="s">
        <v>1410</v>
      </c>
      <c r="G2876" t="s">
        <v>3526</v>
      </c>
      <c r="H2876" t="s">
        <v>3503</v>
      </c>
      <c r="I2876" s="7">
        <v>470</v>
      </c>
      <c r="J2876" s="8">
        <v>0.49000000000000005</v>
      </c>
      <c r="K2876" s="9">
        <f t="shared" si="44"/>
        <v>230.3</v>
      </c>
    </row>
    <row r="2877" spans="1:11" x14ac:dyDescent="0.25">
      <c r="A2877" t="s">
        <v>3537</v>
      </c>
      <c r="B2877" t="s">
        <v>1407</v>
      </c>
      <c r="C2877" t="s">
        <v>3509</v>
      </c>
      <c r="D2877" t="s">
        <v>1588</v>
      </c>
      <c r="E2877" t="s">
        <v>1589</v>
      </c>
      <c r="F2877" s="6" t="s">
        <v>1590</v>
      </c>
      <c r="G2877" t="s">
        <v>3541</v>
      </c>
      <c r="H2877" t="s">
        <v>3503</v>
      </c>
      <c r="I2877" s="7">
        <v>1</v>
      </c>
      <c r="J2877" s="8">
        <v>8.3896043350000014</v>
      </c>
      <c r="K2877" s="9">
        <f t="shared" si="44"/>
        <v>8.3896043350000014</v>
      </c>
    </row>
    <row r="2878" spans="1:11" x14ac:dyDescent="0.25">
      <c r="A2878" t="s">
        <v>3537</v>
      </c>
      <c r="B2878" t="s">
        <v>1407</v>
      </c>
      <c r="C2878" t="s">
        <v>3509</v>
      </c>
      <c r="D2878" t="s">
        <v>1591</v>
      </c>
      <c r="E2878" t="s">
        <v>1589</v>
      </c>
      <c r="F2878" s="6" t="s">
        <v>1590</v>
      </c>
      <c r="G2878" t="s">
        <v>3541</v>
      </c>
      <c r="H2878" t="s">
        <v>3503</v>
      </c>
      <c r="I2878" s="7">
        <v>8</v>
      </c>
      <c r="J2878" s="8">
        <v>8.389561509</v>
      </c>
      <c r="K2878" s="9">
        <f t="shared" si="44"/>
        <v>67.116492072</v>
      </c>
    </row>
    <row r="2879" spans="1:11" x14ac:dyDescent="0.25">
      <c r="A2879" t="s">
        <v>3537</v>
      </c>
      <c r="B2879" t="s">
        <v>1407</v>
      </c>
      <c r="C2879" t="s">
        <v>3509</v>
      </c>
      <c r="D2879" t="s">
        <v>1592</v>
      </c>
      <c r="E2879" t="s">
        <v>1589</v>
      </c>
      <c r="F2879" s="6" t="s">
        <v>1590</v>
      </c>
      <c r="G2879" t="s">
        <v>3541</v>
      </c>
      <c r="H2879" t="s">
        <v>3503</v>
      </c>
      <c r="I2879" s="7">
        <v>7</v>
      </c>
      <c r="J2879" s="8">
        <v>8.389588165000001</v>
      </c>
      <c r="K2879" s="9">
        <f t="shared" si="44"/>
        <v>58.727117155000009</v>
      </c>
    </row>
    <row r="2880" spans="1:11" x14ac:dyDescent="0.25">
      <c r="A2880" t="s">
        <v>3664</v>
      </c>
      <c r="B2880" t="s">
        <v>1407</v>
      </c>
      <c r="C2880" t="s">
        <v>3509</v>
      </c>
      <c r="D2880" t="s">
        <v>1593</v>
      </c>
      <c r="E2880" t="s">
        <v>1594</v>
      </c>
      <c r="F2880" s="6" t="s">
        <v>1595</v>
      </c>
      <c r="G2880" t="s">
        <v>3541</v>
      </c>
      <c r="H2880" t="s">
        <v>3503</v>
      </c>
      <c r="I2880" s="7">
        <v>147</v>
      </c>
      <c r="J2880" s="8">
        <v>5.2808349580000007</v>
      </c>
      <c r="K2880" s="9">
        <f t="shared" si="44"/>
        <v>776.28273882600013</v>
      </c>
    </row>
    <row r="2881" spans="1:11" x14ac:dyDescent="0.25">
      <c r="A2881" t="s">
        <v>3664</v>
      </c>
      <c r="B2881" t="s">
        <v>1407</v>
      </c>
      <c r="C2881" t="s">
        <v>3509</v>
      </c>
      <c r="D2881" t="s">
        <v>1596</v>
      </c>
      <c r="E2881" t="s">
        <v>1594</v>
      </c>
      <c r="F2881" s="6" t="s">
        <v>1595</v>
      </c>
      <c r="G2881" t="s">
        <v>3541</v>
      </c>
      <c r="H2881" t="s">
        <v>3503</v>
      </c>
      <c r="I2881" s="7">
        <v>162</v>
      </c>
      <c r="J2881" s="8">
        <v>5.2808512260000011</v>
      </c>
      <c r="K2881" s="9">
        <f t="shared" si="44"/>
        <v>855.4978986120002</v>
      </c>
    </row>
    <row r="2882" spans="1:11" x14ac:dyDescent="0.25">
      <c r="A2882" t="s">
        <v>3664</v>
      </c>
      <c r="B2882" t="s">
        <v>1407</v>
      </c>
      <c r="C2882" t="s">
        <v>3509</v>
      </c>
      <c r="D2882" t="s">
        <v>1597</v>
      </c>
      <c r="E2882" t="s">
        <v>1594</v>
      </c>
      <c r="F2882" s="6" t="s">
        <v>1595</v>
      </c>
      <c r="G2882" t="s">
        <v>3541</v>
      </c>
      <c r="H2882" t="s">
        <v>3503</v>
      </c>
      <c r="I2882" s="7">
        <v>86</v>
      </c>
      <c r="J2882" s="8">
        <v>5.2807508740000006</v>
      </c>
      <c r="K2882" s="9">
        <f t="shared" ref="K2882:K2945" si="45">+J2882*I2882</f>
        <v>454.14457516400006</v>
      </c>
    </row>
    <row r="2883" spans="1:11" x14ac:dyDescent="0.25">
      <c r="A2883" t="s">
        <v>3496</v>
      </c>
      <c r="B2883" t="s">
        <v>1407</v>
      </c>
      <c r="C2883" t="s">
        <v>3643</v>
      </c>
      <c r="D2883" t="s">
        <v>1598</v>
      </c>
      <c r="E2883" t="s">
        <v>1599</v>
      </c>
      <c r="F2883" s="6" t="s">
        <v>1410</v>
      </c>
      <c r="G2883" t="s">
        <v>1600</v>
      </c>
      <c r="H2883" t="s">
        <v>3503</v>
      </c>
      <c r="I2883" s="7">
        <v>2</v>
      </c>
      <c r="J2883" s="8">
        <v>13.774444390000001</v>
      </c>
      <c r="K2883" s="9">
        <f t="shared" si="45"/>
        <v>27.548888780000002</v>
      </c>
    </row>
    <row r="2884" spans="1:11" x14ac:dyDescent="0.25">
      <c r="A2884" t="s">
        <v>3496</v>
      </c>
      <c r="B2884" t="s">
        <v>1407</v>
      </c>
      <c r="C2884" t="s">
        <v>3643</v>
      </c>
      <c r="D2884" t="s">
        <v>1601</v>
      </c>
      <c r="E2884" t="s">
        <v>1599</v>
      </c>
      <c r="F2884" s="6" t="s">
        <v>1410</v>
      </c>
      <c r="G2884" t="s">
        <v>1600</v>
      </c>
      <c r="H2884" t="s">
        <v>3503</v>
      </c>
      <c r="I2884" s="7">
        <v>2</v>
      </c>
      <c r="J2884" s="8">
        <v>13.774444390000001</v>
      </c>
      <c r="K2884" s="9">
        <f t="shared" si="45"/>
        <v>27.548888780000002</v>
      </c>
    </row>
    <row r="2885" spans="1:11" x14ac:dyDescent="0.25">
      <c r="A2885" t="s">
        <v>3496</v>
      </c>
      <c r="B2885" t="s">
        <v>1407</v>
      </c>
      <c r="C2885" t="s">
        <v>3643</v>
      </c>
      <c r="D2885" t="s">
        <v>1602</v>
      </c>
      <c r="E2885" t="s">
        <v>1603</v>
      </c>
      <c r="F2885" s="6" t="s">
        <v>1410</v>
      </c>
      <c r="G2885" t="s">
        <v>3672</v>
      </c>
      <c r="H2885" t="s">
        <v>3503</v>
      </c>
      <c r="I2885" s="7">
        <v>1</v>
      </c>
      <c r="J2885" s="8">
        <v>13.375788230000001</v>
      </c>
      <c r="K2885" s="9">
        <f t="shared" si="45"/>
        <v>13.375788230000001</v>
      </c>
    </row>
    <row r="2886" spans="1:11" x14ac:dyDescent="0.25">
      <c r="A2886" t="s">
        <v>3496</v>
      </c>
      <c r="B2886" t="s">
        <v>1407</v>
      </c>
      <c r="C2886" t="s">
        <v>3643</v>
      </c>
      <c r="D2886" t="s">
        <v>1604</v>
      </c>
      <c r="E2886" t="s">
        <v>1603</v>
      </c>
      <c r="F2886" s="6" t="s">
        <v>1410</v>
      </c>
      <c r="G2886" t="s">
        <v>3672</v>
      </c>
      <c r="H2886" t="s">
        <v>3503</v>
      </c>
      <c r="I2886" s="7">
        <v>2</v>
      </c>
      <c r="J2886" s="8">
        <v>13.375788230000001</v>
      </c>
      <c r="K2886" s="9">
        <f t="shared" si="45"/>
        <v>26.751576460000003</v>
      </c>
    </row>
    <row r="2887" spans="1:11" x14ac:dyDescent="0.25">
      <c r="A2887" t="s">
        <v>3496</v>
      </c>
      <c r="B2887" t="s">
        <v>1407</v>
      </c>
      <c r="C2887" t="s">
        <v>3643</v>
      </c>
      <c r="D2887" t="s">
        <v>1605</v>
      </c>
      <c r="E2887" t="s">
        <v>1606</v>
      </c>
      <c r="F2887" s="6" t="s">
        <v>1410</v>
      </c>
      <c r="G2887" t="s">
        <v>1600</v>
      </c>
      <c r="H2887" t="s">
        <v>3503</v>
      </c>
      <c r="I2887" s="7">
        <v>2</v>
      </c>
      <c r="J2887" s="8">
        <v>23.696093750000003</v>
      </c>
      <c r="K2887" s="9">
        <f t="shared" si="45"/>
        <v>47.392187500000006</v>
      </c>
    </row>
    <row r="2888" spans="1:11" x14ac:dyDescent="0.25">
      <c r="A2888" t="s">
        <v>3496</v>
      </c>
      <c r="B2888" t="s">
        <v>1407</v>
      </c>
      <c r="C2888" t="s">
        <v>3643</v>
      </c>
      <c r="D2888" t="s">
        <v>1607</v>
      </c>
      <c r="E2888" t="s">
        <v>1606</v>
      </c>
      <c r="F2888" s="6" t="s">
        <v>1410</v>
      </c>
      <c r="G2888" t="s">
        <v>1600</v>
      </c>
      <c r="H2888" t="s">
        <v>3503</v>
      </c>
      <c r="I2888" s="7">
        <v>1</v>
      </c>
      <c r="J2888" s="8">
        <v>13.343071665</v>
      </c>
      <c r="K2888" s="9">
        <f t="shared" si="45"/>
        <v>13.343071665</v>
      </c>
    </row>
    <row r="2889" spans="1:11" x14ac:dyDescent="0.25">
      <c r="A2889" t="s">
        <v>3496</v>
      </c>
      <c r="B2889" t="s">
        <v>1407</v>
      </c>
      <c r="C2889" t="s">
        <v>3643</v>
      </c>
      <c r="D2889" t="s">
        <v>1608</v>
      </c>
      <c r="E2889" t="s">
        <v>1606</v>
      </c>
      <c r="F2889" s="6" t="s">
        <v>1410</v>
      </c>
      <c r="G2889" t="s">
        <v>1600</v>
      </c>
      <c r="H2889" t="s">
        <v>3503</v>
      </c>
      <c r="I2889" s="7">
        <v>2</v>
      </c>
      <c r="J2889" s="8">
        <v>13.343071665</v>
      </c>
      <c r="K2889" s="9">
        <f t="shared" si="45"/>
        <v>26.68614333</v>
      </c>
    </row>
    <row r="2890" spans="1:11" x14ac:dyDescent="0.25">
      <c r="A2890" t="s">
        <v>3496</v>
      </c>
      <c r="B2890" t="s">
        <v>1407</v>
      </c>
      <c r="C2890" t="s">
        <v>3643</v>
      </c>
      <c r="D2890" t="s">
        <v>1609</v>
      </c>
      <c r="E2890" t="s">
        <v>1610</v>
      </c>
      <c r="F2890" s="6" t="s">
        <v>1410</v>
      </c>
      <c r="G2890" t="s">
        <v>4223</v>
      </c>
      <c r="H2890" t="s">
        <v>3503</v>
      </c>
      <c r="I2890" s="7">
        <v>5</v>
      </c>
      <c r="J2890" s="8">
        <v>15.882975787000001</v>
      </c>
      <c r="K2890" s="9">
        <f t="shared" si="45"/>
        <v>79.414878935000004</v>
      </c>
    </row>
    <row r="2891" spans="1:11" x14ac:dyDescent="0.25">
      <c r="A2891" t="s">
        <v>3496</v>
      </c>
      <c r="B2891" t="s">
        <v>1407</v>
      </c>
      <c r="C2891" t="s">
        <v>3643</v>
      </c>
      <c r="D2891" t="s">
        <v>1611</v>
      </c>
      <c r="E2891" t="s">
        <v>1612</v>
      </c>
      <c r="F2891" s="6" t="s">
        <v>1410</v>
      </c>
      <c r="G2891" t="s">
        <v>4223</v>
      </c>
      <c r="H2891" t="s">
        <v>3503</v>
      </c>
      <c r="I2891" s="7">
        <v>8</v>
      </c>
      <c r="J2891" s="8">
        <v>26.984453370000004</v>
      </c>
      <c r="K2891" s="9">
        <f t="shared" si="45"/>
        <v>215.87562696000003</v>
      </c>
    </row>
    <row r="2892" spans="1:11" x14ac:dyDescent="0.25">
      <c r="A2892" t="s">
        <v>3537</v>
      </c>
      <c r="B2892" t="s">
        <v>1407</v>
      </c>
      <c r="C2892" t="s">
        <v>3509</v>
      </c>
      <c r="D2892" t="s">
        <v>1613</v>
      </c>
      <c r="E2892" t="s">
        <v>1614</v>
      </c>
      <c r="F2892" s="6" t="s">
        <v>1590</v>
      </c>
      <c r="G2892" t="s">
        <v>1052</v>
      </c>
      <c r="H2892" t="s">
        <v>3503</v>
      </c>
      <c r="I2892" s="7">
        <v>2</v>
      </c>
      <c r="J2892" s="8">
        <v>19.111080891</v>
      </c>
      <c r="K2892" s="9">
        <f t="shared" si="45"/>
        <v>38.222161782000001</v>
      </c>
    </row>
    <row r="2893" spans="1:11" x14ac:dyDescent="0.25">
      <c r="A2893" t="s">
        <v>3537</v>
      </c>
      <c r="B2893" t="s">
        <v>1407</v>
      </c>
      <c r="C2893" t="s">
        <v>3509</v>
      </c>
      <c r="D2893" t="s">
        <v>1615</v>
      </c>
      <c r="E2893" t="s">
        <v>1616</v>
      </c>
      <c r="F2893" s="6" t="s">
        <v>1590</v>
      </c>
      <c r="G2893" t="s">
        <v>3502</v>
      </c>
      <c r="H2893" t="s">
        <v>3691</v>
      </c>
      <c r="I2893" s="7">
        <v>1</v>
      </c>
      <c r="J2893" s="8">
        <v>28.909039208000003</v>
      </c>
      <c r="K2893" s="9">
        <f t="shared" si="45"/>
        <v>28.909039208000003</v>
      </c>
    </row>
    <row r="2894" spans="1:11" x14ac:dyDescent="0.25">
      <c r="A2894" t="s">
        <v>3537</v>
      </c>
      <c r="B2894" t="s">
        <v>1407</v>
      </c>
      <c r="C2894" t="s">
        <v>3509</v>
      </c>
      <c r="D2894" t="s">
        <v>1617</v>
      </c>
      <c r="E2894" t="s">
        <v>1616</v>
      </c>
      <c r="F2894" s="6" t="s">
        <v>1590</v>
      </c>
      <c r="G2894" t="s">
        <v>3502</v>
      </c>
      <c r="H2894" t="s">
        <v>3691</v>
      </c>
      <c r="I2894" s="7">
        <v>1</v>
      </c>
      <c r="J2894" s="8">
        <v>28.909039208000003</v>
      </c>
      <c r="K2894" s="9">
        <f t="shared" si="45"/>
        <v>28.909039208000003</v>
      </c>
    </row>
    <row r="2895" spans="1:11" x14ac:dyDescent="0.25">
      <c r="A2895" t="s">
        <v>3537</v>
      </c>
      <c r="B2895" t="s">
        <v>1407</v>
      </c>
      <c r="C2895" t="s">
        <v>3509</v>
      </c>
      <c r="D2895" t="s">
        <v>1618</v>
      </c>
      <c r="E2895" t="s">
        <v>1619</v>
      </c>
      <c r="F2895" s="6" t="s">
        <v>1590</v>
      </c>
      <c r="G2895" t="s">
        <v>1620</v>
      </c>
      <c r="H2895" t="s">
        <v>3691</v>
      </c>
      <c r="I2895" s="7">
        <v>4</v>
      </c>
      <c r="J2895" s="8">
        <v>28.909795816999999</v>
      </c>
      <c r="K2895" s="9">
        <f t="shared" si="45"/>
        <v>115.639183268</v>
      </c>
    </row>
    <row r="2896" spans="1:11" x14ac:dyDescent="0.25">
      <c r="A2896" t="s">
        <v>3537</v>
      </c>
      <c r="B2896" t="s">
        <v>1407</v>
      </c>
      <c r="C2896" t="s">
        <v>3509</v>
      </c>
      <c r="D2896" t="s">
        <v>1621</v>
      </c>
      <c r="E2896" t="s">
        <v>1619</v>
      </c>
      <c r="F2896" s="6" t="s">
        <v>1590</v>
      </c>
      <c r="G2896" t="s">
        <v>1620</v>
      </c>
      <c r="H2896" t="s">
        <v>3691</v>
      </c>
      <c r="I2896" s="7">
        <v>1</v>
      </c>
      <c r="J2896" s="8">
        <v>28.909795816999999</v>
      </c>
      <c r="K2896" s="9">
        <f t="shared" si="45"/>
        <v>28.909795816999999</v>
      </c>
    </row>
    <row r="2897" spans="1:11" x14ac:dyDescent="0.25">
      <c r="A2897" t="s">
        <v>3537</v>
      </c>
      <c r="B2897" t="s">
        <v>1407</v>
      </c>
      <c r="C2897" t="s">
        <v>3509</v>
      </c>
      <c r="D2897" t="s">
        <v>1622</v>
      </c>
      <c r="E2897" t="s">
        <v>1619</v>
      </c>
      <c r="F2897" s="6" t="s">
        <v>1590</v>
      </c>
      <c r="G2897" t="s">
        <v>1623</v>
      </c>
      <c r="H2897" t="s">
        <v>3691</v>
      </c>
      <c r="I2897" s="7">
        <v>1</v>
      </c>
      <c r="J2897" s="8">
        <v>28.909795816999999</v>
      </c>
      <c r="K2897" s="9">
        <f t="shared" si="45"/>
        <v>28.909795816999999</v>
      </c>
    </row>
    <row r="2898" spans="1:11" x14ac:dyDescent="0.25">
      <c r="A2898" t="s">
        <v>3537</v>
      </c>
      <c r="B2898" t="s">
        <v>1407</v>
      </c>
      <c r="C2898" t="s">
        <v>3509</v>
      </c>
      <c r="D2898" t="s">
        <v>1624</v>
      </c>
      <c r="E2898" t="s">
        <v>1619</v>
      </c>
      <c r="F2898" s="6" t="s">
        <v>1590</v>
      </c>
      <c r="G2898" t="s">
        <v>1623</v>
      </c>
      <c r="H2898" t="s">
        <v>3691</v>
      </c>
      <c r="I2898" s="7">
        <v>2</v>
      </c>
      <c r="J2898" s="8">
        <v>28.909795816999999</v>
      </c>
      <c r="K2898" s="9">
        <f t="shared" si="45"/>
        <v>57.819591633999998</v>
      </c>
    </row>
    <row r="2899" spans="1:11" x14ac:dyDescent="0.25">
      <c r="A2899" t="s">
        <v>3664</v>
      </c>
      <c r="B2899" t="s">
        <v>1407</v>
      </c>
      <c r="C2899" t="s">
        <v>3509</v>
      </c>
      <c r="D2899" t="s">
        <v>1625</v>
      </c>
      <c r="E2899" t="s">
        <v>1626</v>
      </c>
      <c r="F2899" s="6" t="s">
        <v>1595</v>
      </c>
      <c r="G2899" t="s">
        <v>3541</v>
      </c>
      <c r="H2899" t="s">
        <v>3503</v>
      </c>
      <c r="I2899" s="7">
        <v>7</v>
      </c>
      <c r="J2899" s="8">
        <v>12.740000000000002</v>
      </c>
      <c r="K2899" s="9">
        <f t="shared" si="45"/>
        <v>89.18</v>
      </c>
    </row>
    <row r="2900" spans="1:11" x14ac:dyDescent="0.25">
      <c r="A2900" t="s">
        <v>3496</v>
      </c>
      <c r="B2900" t="s">
        <v>1407</v>
      </c>
      <c r="C2900" t="s">
        <v>3509</v>
      </c>
      <c r="D2900" t="s">
        <v>1627</v>
      </c>
      <c r="E2900" t="s">
        <v>1628</v>
      </c>
      <c r="F2900" s="6" t="s">
        <v>1410</v>
      </c>
      <c r="G2900" t="s">
        <v>1629</v>
      </c>
      <c r="H2900" t="s">
        <v>3503</v>
      </c>
      <c r="I2900" s="7">
        <v>2</v>
      </c>
      <c r="J2900" s="8">
        <v>23.801661653000004</v>
      </c>
      <c r="K2900" s="9">
        <f t="shared" si="45"/>
        <v>47.603323306000007</v>
      </c>
    </row>
    <row r="2901" spans="1:11" x14ac:dyDescent="0.25">
      <c r="A2901" t="s">
        <v>3496</v>
      </c>
      <c r="B2901" t="s">
        <v>1407</v>
      </c>
      <c r="C2901" t="s">
        <v>3509</v>
      </c>
      <c r="D2901" t="s">
        <v>1630</v>
      </c>
      <c r="E2901" t="s">
        <v>1628</v>
      </c>
      <c r="F2901" s="6" t="s">
        <v>1410</v>
      </c>
      <c r="G2901" t="s">
        <v>1629</v>
      </c>
      <c r="H2901" t="s">
        <v>3503</v>
      </c>
      <c r="I2901" s="7">
        <v>15</v>
      </c>
      <c r="J2901" s="8">
        <v>23.806807437000003</v>
      </c>
      <c r="K2901" s="9">
        <f t="shared" si="45"/>
        <v>357.10211155500008</v>
      </c>
    </row>
    <row r="2902" spans="1:11" x14ac:dyDescent="0.25">
      <c r="A2902" t="s">
        <v>3496</v>
      </c>
      <c r="B2902" t="s">
        <v>1407</v>
      </c>
      <c r="C2902" t="s">
        <v>3509</v>
      </c>
      <c r="D2902" t="s">
        <v>1631</v>
      </c>
      <c r="E2902" t="s">
        <v>1632</v>
      </c>
      <c r="F2902" s="6" t="s">
        <v>1410</v>
      </c>
      <c r="G2902" t="s">
        <v>1633</v>
      </c>
      <c r="H2902" t="s">
        <v>3503</v>
      </c>
      <c r="I2902" s="7">
        <v>8</v>
      </c>
      <c r="J2902" s="8">
        <v>23.340735362</v>
      </c>
      <c r="K2902" s="9">
        <f t="shared" si="45"/>
        <v>186.725882896</v>
      </c>
    </row>
    <row r="2903" spans="1:11" x14ac:dyDescent="0.25">
      <c r="A2903" t="s">
        <v>3496</v>
      </c>
      <c r="B2903" t="s">
        <v>1407</v>
      </c>
      <c r="C2903" t="s">
        <v>3509</v>
      </c>
      <c r="D2903" t="s">
        <v>1634</v>
      </c>
      <c r="E2903" t="s">
        <v>1635</v>
      </c>
      <c r="F2903" s="6" t="s">
        <v>1410</v>
      </c>
      <c r="G2903" t="s">
        <v>3560</v>
      </c>
      <c r="H2903" t="s">
        <v>3503</v>
      </c>
      <c r="I2903" s="7">
        <v>233</v>
      </c>
      <c r="J2903" s="8">
        <v>22.592256883000005</v>
      </c>
      <c r="K2903" s="9">
        <f t="shared" si="45"/>
        <v>5263.9958537390012</v>
      </c>
    </row>
    <row r="2904" spans="1:11" x14ac:dyDescent="0.25">
      <c r="A2904" t="s">
        <v>3496</v>
      </c>
      <c r="B2904" t="s">
        <v>1407</v>
      </c>
      <c r="C2904" t="s">
        <v>3509</v>
      </c>
      <c r="D2904" t="s">
        <v>1636</v>
      </c>
      <c r="E2904" t="s">
        <v>1635</v>
      </c>
      <c r="F2904" s="6" t="s">
        <v>1410</v>
      </c>
      <c r="G2904" t="s">
        <v>3560</v>
      </c>
      <c r="H2904" t="s">
        <v>3503</v>
      </c>
      <c r="I2904" s="7">
        <v>207</v>
      </c>
      <c r="J2904" s="8">
        <v>22.529222548</v>
      </c>
      <c r="K2904" s="9">
        <f t="shared" si="45"/>
        <v>4663.5490674359999</v>
      </c>
    </row>
    <row r="2905" spans="1:11" x14ac:dyDescent="0.25">
      <c r="A2905" t="s">
        <v>3496</v>
      </c>
      <c r="B2905" t="s">
        <v>1407</v>
      </c>
      <c r="C2905" t="s">
        <v>3509</v>
      </c>
      <c r="D2905" t="s">
        <v>1637</v>
      </c>
      <c r="E2905" t="s">
        <v>1635</v>
      </c>
      <c r="F2905" s="6" t="s">
        <v>1410</v>
      </c>
      <c r="G2905" t="s">
        <v>3560</v>
      </c>
      <c r="H2905" t="s">
        <v>3503</v>
      </c>
      <c r="I2905" s="7">
        <v>32</v>
      </c>
      <c r="J2905" s="8">
        <v>22.521318995000001</v>
      </c>
      <c r="K2905" s="9">
        <f t="shared" si="45"/>
        <v>720.68220784000005</v>
      </c>
    </row>
    <row r="2906" spans="1:11" x14ac:dyDescent="0.25">
      <c r="A2906" t="s">
        <v>3496</v>
      </c>
      <c r="B2906" t="s">
        <v>1407</v>
      </c>
      <c r="C2906" t="s">
        <v>3509</v>
      </c>
      <c r="D2906" t="s">
        <v>1638</v>
      </c>
      <c r="E2906" t="s">
        <v>1639</v>
      </c>
      <c r="F2906" s="6" t="s">
        <v>1410</v>
      </c>
      <c r="G2906" t="s">
        <v>1640</v>
      </c>
      <c r="H2906" t="s">
        <v>3503</v>
      </c>
      <c r="I2906" s="7">
        <v>3</v>
      </c>
      <c r="J2906" s="8">
        <v>23.860194211000003</v>
      </c>
      <c r="K2906" s="9">
        <f t="shared" si="45"/>
        <v>71.580582633000006</v>
      </c>
    </row>
    <row r="2907" spans="1:11" x14ac:dyDescent="0.25">
      <c r="A2907" t="s">
        <v>3496</v>
      </c>
      <c r="B2907" t="s">
        <v>1407</v>
      </c>
      <c r="C2907" t="s">
        <v>3509</v>
      </c>
      <c r="D2907" t="s">
        <v>1641</v>
      </c>
      <c r="E2907" t="s">
        <v>1639</v>
      </c>
      <c r="F2907" s="6" t="s">
        <v>1410</v>
      </c>
      <c r="G2907" t="s">
        <v>1640</v>
      </c>
      <c r="H2907" t="s">
        <v>3503</v>
      </c>
      <c r="I2907" s="7">
        <v>30</v>
      </c>
      <c r="J2907" s="8">
        <v>23.854856298000005</v>
      </c>
      <c r="K2907" s="9">
        <f t="shared" si="45"/>
        <v>715.64568894000013</v>
      </c>
    </row>
    <row r="2908" spans="1:11" x14ac:dyDescent="0.25">
      <c r="A2908" t="s">
        <v>3496</v>
      </c>
      <c r="B2908" t="s">
        <v>1407</v>
      </c>
      <c r="C2908" t="s">
        <v>3509</v>
      </c>
      <c r="D2908" t="s">
        <v>1642</v>
      </c>
      <c r="E2908" t="s">
        <v>1643</v>
      </c>
      <c r="F2908" s="6" t="s">
        <v>1410</v>
      </c>
      <c r="G2908" t="s">
        <v>3505</v>
      </c>
      <c r="H2908" t="s">
        <v>3503</v>
      </c>
      <c r="I2908" s="7">
        <v>24</v>
      </c>
      <c r="J2908" s="8">
        <v>19.966403625000002</v>
      </c>
      <c r="K2908" s="9">
        <f t="shared" si="45"/>
        <v>479.19368700000007</v>
      </c>
    </row>
    <row r="2909" spans="1:11" x14ac:dyDescent="0.25">
      <c r="A2909" t="s">
        <v>3496</v>
      </c>
      <c r="B2909" t="s">
        <v>1407</v>
      </c>
      <c r="C2909" t="s">
        <v>3509</v>
      </c>
      <c r="D2909" t="s">
        <v>1644</v>
      </c>
      <c r="E2909" t="s">
        <v>1645</v>
      </c>
      <c r="F2909" s="6" t="s">
        <v>1410</v>
      </c>
      <c r="G2909" t="s">
        <v>3707</v>
      </c>
      <c r="H2909" t="s">
        <v>3503</v>
      </c>
      <c r="I2909" s="7">
        <v>24</v>
      </c>
      <c r="J2909" s="8">
        <v>17.563904470000001</v>
      </c>
      <c r="K2909" s="9">
        <f t="shared" si="45"/>
        <v>421.53370728000004</v>
      </c>
    </row>
    <row r="2910" spans="1:11" x14ac:dyDescent="0.25">
      <c r="A2910" t="s">
        <v>3496</v>
      </c>
      <c r="B2910" t="s">
        <v>1407</v>
      </c>
      <c r="C2910" t="s">
        <v>3509</v>
      </c>
      <c r="D2910" t="s">
        <v>1646</v>
      </c>
      <c r="E2910" t="s">
        <v>1645</v>
      </c>
      <c r="F2910" s="6" t="s">
        <v>1410</v>
      </c>
      <c r="G2910" t="s">
        <v>3707</v>
      </c>
      <c r="H2910" t="s">
        <v>3503</v>
      </c>
      <c r="I2910" s="7">
        <v>67</v>
      </c>
      <c r="J2910" s="8">
        <v>17.545050054000001</v>
      </c>
      <c r="K2910" s="9">
        <f t="shared" si="45"/>
        <v>1175.518353618</v>
      </c>
    </row>
    <row r="2911" spans="1:11" x14ac:dyDescent="0.25">
      <c r="A2911" t="s">
        <v>3496</v>
      </c>
      <c r="B2911" t="s">
        <v>1407</v>
      </c>
      <c r="C2911" t="s">
        <v>3509</v>
      </c>
      <c r="D2911" t="s">
        <v>1647</v>
      </c>
      <c r="E2911" t="s">
        <v>1645</v>
      </c>
      <c r="F2911" s="6" t="s">
        <v>1410</v>
      </c>
      <c r="G2911" t="s">
        <v>3707</v>
      </c>
      <c r="H2911" t="s">
        <v>3503</v>
      </c>
      <c r="I2911" s="7">
        <v>35</v>
      </c>
      <c r="J2911" s="8">
        <v>17.552987564000002</v>
      </c>
      <c r="K2911" s="9">
        <f t="shared" si="45"/>
        <v>614.35456474000011</v>
      </c>
    </row>
    <row r="2912" spans="1:11" x14ac:dyDescent="0.25">
      <c r="A2912" t="s">
        <v>3496</v>
      </c>
      <c r="B2912" t="s">
        <v>1407</v>
      </c>
      <c r="C2912" t="s">
        <v>3509</v>
      </c>
      <c r="D2912" t="s">
        <v>1648</v>
      </c>
      <c r="E2912" t="s">
        <v>1649</v>
      </c>
      <c r="F2912" s="6" t="s">
        <v>1410</v>
      </c>
      <c r="G2912" t="s">
        <v>3672</v>
      </c>
      <c r="H2912" t="s">
        <v>3503</v>
      </c>
      <c r="I2912" s="7">
        <v>10</v>
      </c>
      <c r="J2912" s="8">
        <v>18.992658083000002</v>
      </c>
      <c r="K2912" s="9">
        <f t="shared" si="45"/>
        <v>189.92658083000003</v>
      </c>
    </row>
    <row r="2913" spans="1:11" x14ac:dyDescent="0.25">
      <c r="A2913" t="s">
        <v>3496</v>
      </c>
      <c r="B2913" t="s">
        <v>1407</v>
      </c>
      <c r="C2913" t="s">
        <v>3509</v>
      </c>
      <c r="D2913" t="s">
        <v>1650</v>
      </c>
      <c r="E2913" t="s">
        <v>1651</v>
      </c>
      <c r="F2913" s="6" t="s">
        <v>1410</v>
      </c>
      <c r="G2913" t="s">
        <v>3505</v>
      </c>
      <c r="H2913" t="s">
        <v>3503</v>
      </c>
      <c r="I2913" s="7">
        <v>47</v>
      </c>
      <c r="J2913" s="8">
        <v>30.470583703000003</v>
      </c>
      <c r="K2913" s="9">
        <f t="shared" si="45"/>
        <v>1432.117434041</v>
      </c>
    </row>
    <row r="2914" spans="1:11" x14ac:dyDescent="0.25">
      <c r="A2914" t="s">
        <v>3496</v>
      </c>
      <c r="B2914" t="s">
        <v>1407</v>
      </c>
      <c r="C2914" t="s">
        <v>3509</v>
      </c>
      <c r="D2914" t="s">
        <v>1652</v>
      </c>
      <c r="E2914" t="s">
        <v>1651</v>
      </c>
      <c r="F2914" s="6" t="s">
        <v>1410</v>
      </c>
      <c r="G2914" t="s">
        <v>3505</v>
      </c>
      <c r="H2914" t="s">
        <v>3503</v>
      </c>
      <c r="I2914" s="7">
        <v>12</v>
      </c>
      <c r="J2914" s="8">
        <v>30.471300818000003</v>
      </c>
      <c r="K2914" s="9">
        <f t="shared" si="45"/>
        <v>365.65560981600004</v>
      </c>
    </row>
    <row r="2915" spans="1:11" x14ac:dyDescent="0.25">
      <c r="A2915" t="s">
        <v>3496</v>
      </c>
      <c r="B2915" t="s">
        <v>1407</v>
      </c>
      <c r="C2915" t="s">
        <v>3509</v>
      </c>
      <c r="D2915" t="s">
        <v>1653</v>
      </c>
      <c r="E2915" t="s">
        <v>1651</v>
      </c>
      <c r="F2915" s="6" t="s">
        <v>1410</v>
      </c>
      <c r="G2915" t="s">
        <v>3505</v>
      </c>
      <c r="H2915" t="s">
        <v>3503</v>
      </c>
      <c r="I2915" s="7">
        <v>5</v>
      </c>
      <c r="J2915" s="8">
        <v>30.465675422000004</v>
      </c>
      <c r="K2915" s="9">
        <f t="shared" si="45"/>
        <v>152.32837711000002</v>
      </c>
    </row>
    <row r="2916" spans="1:11" x14ac:dyDescent="0.25">
      <c r="A2916" t="s">
        <v>3496</v>
      </c>
      <c r="B2916" t="s">
        <v>1407</v>
      </c>
      <c r="C2916" t="s">
        <v>3509</v>
      </c>
      <c r="D2916" t="s">
        <v>1654</v>
      </c>
      <c r="E2916" t="s">
        <v>1651</v>
      </c>
      <c r="F2916" s="6" t="s">
        <v>1410</v>
      </c>
      <c r="G2916" t="s">
        <v>1655</v>
      </c>
      <c r="H2916" t="s">
        <v>3503</v>
      </c>
      <c r="I2916" s="7">
        <v>66</v>
      </c>
      <c r="J2916" s="8">
        <v>30.466530178000003</v>
      </c>
      <c r="K2916" s="9">
        <f t="shared" si="45"/>
        <v>2010.7909917480001</v>
      </c>
    </row>
    <row r="2917" spans="1:11" x14ac:dyDescent="0.25">
      <c r="A2917" t="s">
        <v>3496</v>
      </c>
      <c r="B2917" t="s">
        <v>1407</v>
      </c>
      <c r="C2917" t="s">
        <v>3509</v>
      </c>
      <c r="D2917" t="s">
        <v>1656</v>
      </c>
      <c r="E2917" t="s">
        <v>1651</v>
      </c>
      <c r="F2917" s="6" t="s">
        <v>1410</v>
      </c>
      <c r="G2917" t="s">
        <v>1655</v>
      </c>
      <c r="H2917" t="s">
        <v>3503</v>
      </c>
      <c r="I2917" s="7">
        <v>23</v>
      </c>
      <c r="J2917" s="8">
        <v>30.494754667999999</v>
      </c>
      <c r="K2917" s="9">
        <f t="shared" si="45"/>
        <v>701.37935736399993</v>
      </c>
    </row>
    <row r="2918" spans="1:11" x14ac:dyDescent="0.25">
      <c r="A2918" t="s">
        <v>3496</v>
      </c>
      <c r="B2918" t="s">
        <v>1407</v>
      </c>
      <c r="C2918" t="s">
        <v>3509</v>
      </c>
      <c r="D2918" t="s">
        <v>1657</v>
      </c>
      <c r="E2918" t="s">
        <v>1651</v>
      </c>
      <c r="F2918" s="6" t="s">
        <v>1410</v>
      </c>
      <c r="G2918" t="s">
        <v>1655</v>
      </c>
      <c r="H2918" t="s">
        <v>3503</v>
      </c>
      <c r="I2918" s="7">
        <v>13</v>
      </c>
      <c r="J2918" s="8">
        <v>30.467207946000002</v>
      </c>
      <c r="K2918" s="9">
        <f t="shared" si="45"/>
        <v>396.07370329800005</v>
      </c>
    </row>
    <row r="2919" spans="1:11" x14ac:dyDescent="0.25">
      <c r="A2919" t="s">
        <v>3496</v>
      </c>
      <c r="B2919" t="s">
        <v>1407</v>
      </c>
      <c r="C2919" t="s">
        <v>3509</v>
      </c>
      <c r="D2919" t="s">
        <v>1658</v>
      </c>
      <c r="E2919" t="s">
        <v>1659</v>
      </c>
      <c r="F2919" s="6" t="s">
        <v>1410</v>
      </c>
      <c r="G2919" t="s">
        <v>3505</v>
      </c>
      <c r="H2919" t="s">
        <v>3503</v>
      </c>
      <c r="I2919" s="7">
        <v>56</v>
      </c>
      <c r="J2919" s="8">
        <v>27.398782327000003</v>
      </c>
      <c r="K2919" s="9">
        <f t="shared" si="45"/>
        <v>1534.3318103120002</v>
      </c>
    </row>
    <row r="2920" spans="1:11" x14ac:dyDescent="0.25">
      <c r="A2920" t="s">
        <v>3496</v>
      </c>
      <c r="B2920" t="s">
        <v>1407</v>
      </c>
      <c r="C2920" t="s">
        <v>3509</v>
      </c>
      <c r="D2920" t="s">
        <v>1660</v>
      </c>
      <c r="E2920" t="s">
        <v>1659</v>
      </c>
      <c r="F2920" s="6" t="s">
        <v>1410</v>
      </c>
      <c r="G2920" t="s">
        <v>1629</v>
      </c>
      <c r="H2920" t="s">
        <v>3503</v>
      </c>
      <c r="I2920" s="7">
        <v>39</v>
      </c>
      <c r="J2920" s="8">
        <v>27.480852329000005</v>
      </c>
      <c r="K2920" s="9">
        <f t="shared" si="45"/>
        <v>1071.7532408310001</v>
      </c>
    </row>
    <row r="2921" spans="1:11" x14ac:dyDescent="0.25">
      <c r="A2921" t="s">
        <v>3496</v>
      </c>
      <c r="B2921" t="s">
        <v>1407</v>
      </c>
      <c r="C2921" t="s">
        <v>3509</v>
      </c>
      <c r="D2921" t="s">
        <v>1661</v>
      </c>
      <c r="E2921" t="s">
        <v>1659</v>
      </c>
      <c r="F2921" s="6" t="s">
        <v>1410</v>
      </c>
      <c r="G2921" t="s">
        <v>1629</v>
      </c>
      <c r="H2921" t="s">
        <v>3503</v>
      </c>
      <c r="I2921" s="7">
        <v>8</v>
      </c>
      <c r="J2921" s="8">
        <v>27.481351492000002</v>
      </c>
      <c r="K2921" s="9">
        <f t="shared" si="45"/>
        <v>219.85081193600001</v>
      </c>
    </row>
    <row r="2922" spans="1:11" x14ac:dyDescent="0.25">
      <c r="A2922" t="s">
        <v>3496</v>
      </c>
      <c r="B2922" t="s">
        <v>1407</v>
      </c>
      <c r="C2922" t="s">
        <v>3509</v>
      </c>
      <c r="D2922" t="s">
        <v>1662</v>
      </c>
      <c r="E2922" t="s">
        <v>1659</v>
      </c>
      <c r="F2922" s="6" t="s">
        <v>1410</v>
      </c>
      <c r="G2922" t="s">
        <v>1629</v>
      </c>
      <c r="H2922" t="s">
        <v>3503</v>
      </c>
      <c r="I2922" s="7">
        <v>4</v>
      </c>
      <c r="J2922" s="8">
        <v>27.513843147000003</v>
      </c>
      <c r="K2922" s="9">
        <f t="shared" si="45"/>
        <v>110.05537258800001</v>
      </c>
    </row>
    <row r="2923" spans="1:11" x14ac:dyDescent="0.25">
      <c r="A2923" t="s">
        <v>3488</v>
      </c>
      <c r="B2923" t="s">
        <v>1407</v>
      </c>
      <c r="C2923" t="s">
        <v>3509</v>
      </c>
      <c r="D2923" t="s">
        <v>1663</v>
      </c>
      <c r="E2923" t="s">
        <v>1664</v>
      </c>
      <c r="F2923" s="6" t="s">
        <v>1665</v>
      </c>
      <c r="G2923" t="s">
        <v>3650</v>
      </c>
      <c r="H2923" t="s">
        <v>3691</v>
      </c>
      <c r="I2923" s="7">
        <v>16</v>
      </c>
      <c r="J2923" s="8">
        <v>20.403974507000001</v>
      </c>
      <c r="K2923" s="9">
        <f t="shared" si="45"/>
        <v>326.46359211200001</v>
      </c>
    </row>
    <row r="2924" spans="1:11" x14ac:dyDescent="0.25">
      <c r="A2924" t="s">
        <v>3488</v>
      </c>
      <c r="B2924" t="s">
        <v>1407</v>
      </c>
      <c r="C2924" t="s">
        <v>3509</v>
      </c>
      <c r="D2924" t="s">
        <v>1666</v>
      </c>
      <c r="E2924" t="s">
        <v>1664</v>
      </c>
      <c r="F2924" s="6" t="s">
        <v>1665</v>
      </c>
      <c r="G2924" t="s">
        <v>3650</v>
      </c>
      <c r="H2924" t="s">
        <v>3691</v>
      </c>
      <c r="I2924" s="7">
        <v>9</v>
      </c>
      <c r="J2924" s="8">
        <v>20.399414665000002</v>
      </c>
      <c r="K2924" s="9">
        <f t="shared" si="45"/>
        <v>183.59473198500001</v>
      </c>
    </row>
    <row r="2925" spans="1:11" x14ac:dyDescent="0.25">
      <c r="A2925" t="s">
        <v>3488</v>
      </c>
      <c r="B2925" t="s">
        <v>1407</v>
      </c>
      <c r="C2925" t="s">
        <v>3509</v>
      </c>
      <c r="D2925" t="s">
        <v>1667</v>
      </c>
      <c r="E2925" t="s">
        <v>1664</v>
      </c>
      <c r="F2925" s="6" t="s">
        <v>1665</v>
      </c>
      <c r="G2925" t="s">
        <v>3650</v>
      </c>
      <c r="H2925" t="s">
        <v>3691</v>
      </c>
      <c r="I2925" s="7">
        <v>12</v>
      </c>
      <c r="J2925" s="8">
        <v>20.39839963</v>
      </c>
      <c r="K2925" s="9">
        <f t="shared" si="45"/>
        <v>244.78079556</v>
      </c>
    </row>
    <row r="2926" spans="1:11" x14ac:dyDescent="0.25">
      <c r="A2926" t="s">
        <v>3488</v>
      </c>
      <c r="B2926" t="s">
        <v>1407</v>
      </c>
      <c r="C2926" t="s">
        <v>3509</v>
      </c>
      <c r="D2926" t="s">
        <v>1668</v>
      </c>
      <c r="E2926" t="s">
        <v>1664</v>
      </c>
      <c r="F2926" s="6" t="s">
        <v>1665</v>
      </c>
      <c r="G2926" t="s">
        <v>3650</v>
      </c>
      <c r="H2926" t="s">
        <v>3691</v>
      </c>
      <c r="I2926" s="7">
        <v>3</v>
      </c>
      <c r="J2926" s="8">
        <v>20.386963765000004</v>
      </c>
      <c r="K2926" s="9">
        <f t="shared" si="45"/>
        <v>61.160891295000013</v>
      </c>
    </row>
    <row r="2927" spans="1:11" x14ac:dyDescent="0.25">
      <c r="A2927" t="s">
        <v>3488</v>
      </c>
      <c r="B2927" t="s">
        <v>1407</v>
      </c>
      <c r="C2927" t="s">
        <v>3509</v>
      </c>
      <c r="D2927" t="s">
        <v>1669</v>
      </c>
      <c r="E2927" t="s">
        <v>1664</v>
      </c>
      <c r="F2927" s="6" t="s">
        <v>1665</v>
      </c>
      <c r="G2927" t="s">
        <v>3672</v>
      </c>
      <c r="H2927" t="s">
        <v>3691</v>
      </c>
      <c r="I2927" s="7">
        <v>14</v>
      </c>
      <c r="J2927" s="8">
        <v>20.403153022000001</v>
      </c>
      <c r="K2927" s="9">
        <f t="shared" si="45"/>
        <v>285.64414230800003</v>
      </c>
    </row>
    <row r="2928" spans="1:11" x14ac:dyDescent="0.25">
      <c r="A2928" t="s">
        <v>3488</v>
      </c>
      <c r="B2928" t="s">
        <v>1407</v>
      </c>
      <c r="C2928" t="s">
        <v>3509</v>
      </c>
      <c r="D2928" t="s">
        <v>1670</v>
      </c>
      <c r="E2928" t="s">
        <v>1664</v>
      </c>
      <c r="F2928" s="6" t="s">
        <v>1665</v>
      </c>
      <c r="G2928" t="s">
        <v>3672</v>
      </c>
      <c r="H2928" t="s">
        <v>3691</v>
      </c>
      <c r="I2928" s="7">
        <v>6</v>
      </c>
      <c r="J2928" s="8">
        <v>20.399220233000001</v>
      </c>
      <c r="K2928" s="9">
        <f t="shared" si="45"/>
        <v>122.39532139800001</v>
      </c>
    </row>
    <row r="2929" spans="1:11" x14ac:dyDescent="0.25">
      <c r="A2929" t="s">
        <v>3488</v>
      </c>
      <c r="B2929" t="s">
        <v>1407</v>
      </c>
      <c r="C2929" t="s">
        <v>3509</v>
      </c>
      <c r="D2929" t="s">
        <v>1671</v>
      </c>
      <c r="E2929" t="s">
        <v>1664</v>
      </c>
      <c r="F2929" s="6" t="s">
        <v>1665</v>
      </c>
      <c r="G2929" t="s">
        <v>3672</v>
      </c>
      <c r="H2929" t="s">
        <v>3691</v>
      </c>
      <c r="I2929" s="7">
        <v>3</v>
      </c>
      <c r="J2929" s="8">
        <v>20.394613547000002</v>
      </c>
      <c r="K2929" s="9">
        <f t="shared" si="45"/>
        <v>61.183840641000003</v>
      </c>
    </row>
    <row r="2930" spans="1:11" x14ac:dyDescent="0.25">
      <c r="A2930" t="s">
        <v>3488</v>
      </c>
      <c r="B2930" t="s">
        <v>1407</v>
      </c>
      <c r="C2930" t="s">
        <v>3509</v>
      </c>
      <c r="D2930" t="s">
        <v>1672</v>
      </c>
      <c r="E2930" t="s">
        <v>1664</v>
      </c>
      <c r="F2930" s="6" t="s">
        <v>1665</v>
      </c>
      <c r="G2930" t="s">
        <v>3672</v>
      </c>
      <c r="H2930" t="s">
        <v>3691</v>
      </c>
      <c r="I2930" s="7">
        <v>4</v>
      </c>
      <c r="J2930" s="8">
        <v>20.395272009000003</v>
      </c>
      <c r="K2930" s="9">
        <f t="shared" si="45"/>
        <v>81.581088036000011</v>
      </c>
    </row>
    <row r="2931" spans="1:11" x14ac:dyDescent="0.25">
      <c r="A2931" t="s">
        <v>3488</v>
      </c>
      <c r="B2931" t="s">
        <v>1407</v>
      </c>
      <c r="C2931" t="s">
        <v>3509</v>
      </c>
      <c r="D2931" t="s">
        <v>1673</v>
      </c>
      <c r="E2931" t="s">
        <v>1664</v>
      </c>
      <c r="F2931" s="6" t="s">
        <v>1665</v>
      </c>
      <c r="G2931" t="s">
        <v>1674</v>
      </c>
      <c r="H2931" t="s">
        <v>3691</v>
      </c>
      <c r="I2931" s="7">
        <v>4</v>
      </c>
      <c r="J2931" s="8">
        <v>20.399327053</v>
      </c>
      <c r="K2931" s="9">
        <f t="shared" si="45"/>
        <v>81.597308212000002</v>
      </c>
    </row>
    <row r="2932" spans="1:11" x14ac:dyDescent="0.25">
      <c r="A2932" t="s">
        <v>3488</v>
      </c>
      <c r="B2932" t="s">
        <v>1407</v>
      </c>
      <c r="C2932" t="s">
        <v>3509</v>
      </c>
      <c r="D2932" t="s">
        <v>1675</v>
      </c>
      <c r="E2932" t="s">
        <v>1664</v>
      </c>
      <c r="F2932" s="6" t="s">
        <v>1665</v>
      </c>
      <c r="G2932" t="s">
        <v>1674</v>
      </c>
      <c r="H2932" t="s">
        <v>3691</v>
      </c>
      <c r="I2932" s="7">
        <v>2</v>
      </c>
      <c r="J2932" s="8">
        <v>20.399661331000001</v>
      </c>
      <c r="K2932" s="9">
        <f t="shared" si="45"/>
        <v>40.799322662000002</v>
      </c>
    </row>
    <row r="2933" spans="1:11" x14ac:dyDescent="0.25">
      <c r="A2933" t="s">
        <v>3488</v>
      </c>
      <c r="B2933" t="s">
        <v>1407</v>
      </c>
      <c r="C2933" t="s">
        <v>3509</v>
      </c>
      <c r="D2933" t="s">
        <v>1676</v>
      </c>
      <c r="E2933" t="s">
        <v>1664</v>
      </c>
      <c r="F2933" s="6" t="s">
        <v>1665</v>
      </c>
      <c r="G2933" t="s">
        <v>1677</v>
      </c>
      <c r="H2933" t="s">
        <v>3691</v>
      </c>
      <c r="I2933" s="7">
        <v>31</v>
      </c>
      <c r="J2933" s="8">
        <v>20.672759009</v>
      </c>
      <c r="K2933" s="9">
        <f t="shared" si="45"/>
        <v>640.85552927900005</v>
      </c>
    </row>
    <row r="2934" spans="1:11" x14ac:dyDescent="0.25">
      <c r="A2934" t="s">
        <v>3488</v>
      </c>
      <c r="B2934" t="s">
        <v>1407</v>
      </c>
      <c r="C2934" t="s">
        <v>3509</v>
      </c>
      <c r="D2934" t="s">
        <v>1678</v>
      </c>
      <c r="E2934" t="s">
        <v>1664</v>
      </c>
      <c r="F2934" s="6" t="s">
        <v>1665</v>
      </c>
      <c r="G2934" t="s">
        <v>1677</v>
      </c>
      <c r="H2934" t="s">
        <v>3691</v>
      </c>
      <c r="I2934" s="7">
        <v>7</v>
      </c>
      <c r="J2934" s="8">
        <v>20.903037400000002</v>
      </c>
      <c r="K2934" s="9">
        <f t="shared" si="45"/>
        <v>146.3212618</v>
      </c>
    </row>
    <row r="2935" spans="1:11" x14ac:dyDescent="0.25">
      <c r="A2935" t="s">
        <v>3488</v>
      </c>
      <c r="B2935" t="s">
        <v>1407</v>
      </c>
      <c r="C2935" t="s">
        <v>3509</v>
      </c>
      <c r="D2935" t="s">
        <v>1679</v>
      </c>
      <c r="E2935" t="s">
        <v>1664</v>
      </c>
      <c r="F2935" s="6" t="s">
        <v>1665</v>
      </c>
      <c r="G2935" t="s">
        <v>1677</v>
      </c>
      <c r="H2935" t="s">
        <v>3691</v>
      </c>
      <c r="I2935" s="7">
        <v>2</v>
      </c>
      <c r="J2935" s="8">
        <v>22.092310274999999</v>
      </c>
      <c r="K2935" s="9">
        <f t="shared" si="45"/>
        <v>44.184620549999998</v>
      </c>
    </row>
    <row r="2936" spans="1:11" x14ac:dyDescent="0.25">
      <c r="A2936" t="s">
        <v>3488</v>
      </c>
      <c r="B2936" t="s">
        <v>1407</v>
      </c>
      <c r="C2936" t="s">
        <v>3509</v>
      </c>
      <c r="D2936" t="s">
        <v>1680</v>
      </c>
      <c r="E2936" t="s">
        <v>1664</v>
      </c>
      <c r="F2936" s="6" t="s">
        <v>1665</v>
      </c>
      <c r="G2936" t="s">
        <v>1677</v>
      </c>
      <c r="H2936" t="s">
        <v>3691</v>
      </c>
      <c r="I2936" s="7">
        <v>5</v>
      </c>
      <c r="J2936" s="8">
        <v>20.399780891000002</v>
      </c>
      <c r="K2936" s="9">
        <f t="shared" si="45"/>
        <v>101.99890445500002</v>
      </c>
    </row>
    <row r="2937" spans="1:11" x14ac:dyDescent="0.25">
      <c r="A2937" t="s">
        <v>3488</v>
      </c>
      <c r="B2937" t="s">
        <v>1407</v>
      </c>
      <c r="C2937" t="s">
        <v>3509</v>
      </c>
      <c r="D2937" t="s">
        <v>1681</v>
      </c>
      <c r="E2937" t="s">
        <v>1682</v>
      </c>
      <c r="F2937" s="6" t="s">
        <v>1665</v>
      </c>
      <c r="G2937" t="s">
        <v>3650</v>
      </c>
      <c r="H2937" t="s">
        <v>3691</v>
      </c>
      <c r="I2937" s="7">
        <v>22</v>
      </c>
      <c r="J2937" s="8">
        <v>21.964115495000001</v>
      </c>
      <c r="K2937" s="9">
        <f t="shared" si="45"/>
        <v>483.21054089000006</v>
      </c>
    </row>
    <row r="2938" spans="1:11" x14ac:dyDescent="0.25">
      <c r="A2938" t="s">
        <v>3488</v>
      </c>
      <c r="B2938" t="s">
        <v>1407</v>
      </c>
      <c r="C2938" t="s">
        <v>3509</v>
      </c>
      <c r="D2938" t="s">
        <v>1683</v>
      </c>
      <c r="E2938" t="s">
        <v>1682</v>
      </c>
      <c r="F2938" s="6" t="s">
        <v>1665</v>
      </c>
      <c r="G2938" t="s">
        <v>3650</v>
      </c>
      <c r="H2938" t="s">
        <v>3691</v>
      </c>
      <c r="I2938" s="7">
        <v>8</v>
      </c>
      <c r="J2938" s="8">
        <v>21.958077225</v>
      </c>
      <c r="K2938" s="9">
        <f t="shared" si="45"/>
        <v>175.6646178</v>
      </c>
    </row>
    <row r="2939" spans="1:11" x14ac:dyDescent="0.25">
      <c r="A2939" t="s">
        <v>3488</v>
      </c>
      <c r="B2939" t="s">
        <v>1407</v>
      </c>
      <c r="C2939" t="s">
        <v>3509</v>
      </c>
      <c r="D2939" t="s">
        <v>1684</v>
      </c>
      <c r="E2939" t="s">
        <v>1682</v>
      </c>
      <c r="F2939" s="6" t="s">
        <v>1665</v>
      </c>
      <c r="G2939" t="s">
        <v>3650</v>
      </c>
      <c r="H2939" t="s">
        <v>3691</v>
      </c>
      <c r="I2939" s="7">
        <v>10</v>
      </c>
      <c r="J2939" s="8">
        <v>21.947388316000005</v>
      </c>
      <c r="K2939" s="9">
        <f t="shared" si="45"/>
        <v>219.47388316000004</v>
      </c>
    </row>
    <row r="2940" spans="1:11" x14ac:dyDescent="0.25">
      <c r="A2940" t="s">
        <v>3488</v>
      </c>
      <c r="B2940" t="s">
        <v>1407</v>
      </c>
      <c r="C2940" t="s">
        <v>3509</v>
      </c>
      <c r="D2940" t="s">
        <v>1685</v>
      </c>
      <c r="E2940" t="s">
        <v>1682</v>
      </c>
      <c r="F2940" s="6" t="s">
        <v>1665</v>
      </c>
      <c r="G2940" t="s">
        <v>3650</v>
      </c>
      <c r="H2940" t="s">
        <v>3691</v>
      </c>
      <c r="I2940" s="7">
        <v>2</v>
      </c>
      <c r="J2940" s="8">
        <v>21.959531594000001</v>
      </c>
      <c r="K2940" s="9">
        <f t="shared" si="45"/>
        <v>43.919063188000003</v>
      </c>
    </row>
    <row r="2941" spans="1:11" x14ac:dyDescent="0.25">
      <c r="A2941" t="s">
        <v>3488</v>
      </c>
      <c r="B2941" t="s">
        <v>1407</v>
      </c>
      <c r="C2941" t="s">
        <v>3509</v>
      </c>
      <c r="D2941" t="s">
        <v>1686</v>
      </c>
      <c r="E2941" t="s">
        <v>1682</v>
      </c>
      <c r="F2941" s="6" t="s">
        <v>1665</v>
      </c>
      <c r="G2941" t="s">
        <v>3672</v>
      </c>
      <c r="H2941" t="s">
        <v>3691</v>
      </c>
      <c r="I2941" s="7">
        <v>10</v>
      </c>
      <c r="J2941" s="8">
        <v>21.964855640000003</v>
      </c>
      <c r="K2941" s="9">
        <f t="shared" si="45"/>
        <v>219.64855640000002</v>
      </c>
    </row>
    <row r="2942" spans="1:11" x14ac:dyDescent="0.25">
      <c r="A2942" t="s">
        <v>3488</v>
      </c>
      <c r="B2942" t="s">
        <v>1407</v>
      </c>
      <c r="C2942" t="s">
        <v>3509</v>
      </c>
      <c r="D2942" t="s">
        <v>1687</v>
      </c>
      <c r="E2942" t="s">
        <v>1682</v>
      </c>
      <c r="F2942" s="6" t="s">
        <v>1665</v>
      </c>
      <c r="G2942" t="s">
        <v>3672</v>
      </c>
      <c r="H2942" t="s">
        <v>3691</v>
      </c>
      <c r="I2942" s="7">
        <v>22</v>
      </c>
      <c r="J2942" s="8">
        <v>21.965935649000002</v>
      </c>
      <c r="K2942" s="9">
        <f t="shared" si="45"/>
        <v>483.25058427800002</v>
      </c>
    </row>
    <row r="2943" spans="1:11" x14ac:dyDescent="0.25">
      <c r="A2943" t="s">
        <v>3488</v>
      </c>
      <c r="B2943" t="s">
        <v>1407</v>
      </c>
      <c r="C2943" t="s">
        <v>3509</v>
      </c>
      <c r="D2943" t="s">
        <v>1688</v>
      </c>
      <c r="E2943" t="s">
        <v>1682</v>
      </c>
      <c r="F2943" s="6" t="s">
        <v>1665</v>
      </c>
      <c r="G2943" t="s">
        <v>3672</v>
      </c>
      <c r="H2943" t="s">
        <v>3691</v>
      </c>
      <c r="I2943" s="7">
        <v>7</v>
      </c>
      <c r="J2943" s="8">
        <v>21.966759633000002</v>
      </c>
      <c r="K2943" s="9">
        <f t="shared" si="45"/>
        <v>153.76731743100001</v>
      </c>
    </row>
    <row r="2944" spans="1:11" x14ac:dyDescent="0.25">
      <c r="A2944" t="s">
        <v>3488</v>
      </c>
      <c r="B2944" t="s">
        <v>1407</v>
      </c>
      <c r="C2944" t="s">
        <v>3509</v>
      </c>
      <c r="D2944" t="s">
        <v>1689</v>
      </c>
      <c r="E2944" t="s">
        <v>1682</v>
      </c>
      <c r="F2944" s="6" t="s">
        <v>1665</v>
      </c>
      <c r="G2944" t="s">
        <v>3672</v>
      </c>
      <c r="H2944" t="s">
        <v>3691</v>
      </c>
      <c r="I2944" s="7">
        <v>3</v>
      </c>
      <c r="J2944" s="8">
        <v>21.969400831000002</v>
      </c>
      <c r="K2944" s="9">
        <f t="shared" si="45"/>
        <v>65.908202493000005</v>
      </c>
    </row>
    <row r="2945" spans="1:11" x14ac:dyDescent="0.25">
      <c r="A2945" t="s">
        <v>3488</v>
      </c>
      <c r="B2945" t="s">
        <v>1407</v>
      </c>
      <c r="C2945" t="s">
        <v>3509</v>
      </c>
      <c r="D2945" t="s">
        <v>1690</v>
      </c>
      <c r="E2945" t="s">
        <v>1682</v>
      </c>
      <c r="F2945" s="6" t="s">
        <v>1665</v>
      </c>
      <c r="G2945" t="s">
        <v>1674</v>
      </c>
      <c r="H2945" t="s">
        <v>3691</v>
      </c>
      <c r="I2945" s="7">
        <v>1</v>
      </c>
      <c r="J2945" s="8">
        <v>21.966442260000001</v>
      </c>
      <c r="K2945" s="9">
        <f t="shared" si="45"/>
        <v>21.966442260000001</v>
      </c>
    </row>
    <row r="2946" spans="1:11" x14ac:dyDescent="0.25">
      <c r="A2946" t="s">
        <v>3488</v>
      </c>
      <c r="B2946" t="s">
        <v>1407</v>
      </c>
      <c r="C2946" t="s">
        <v>3509</v>
      </c>
      <c r="D2946" t="s">
        <v>1691</v>
      </c>
      <c r="E2946" t="s">
        <v>1682</v>
      </c>
      <c r="F2946" s="6" t="s">
        <v>1665</v>
      </c>
      <c r="G2946" t="s">
        <v>1674</v>
      </c>
      <c r="H2946" t="s">
        <v>3691</v>
      </c>
      <c r="I2946" s="7">
        <v>2</v>
      </c>
      <c r="J2946" s="8">
        <v>21.950221986000003</v>
      </c>
      <c r="K2946" s="9">
        <f t="shared" ref="K2946:K3009" si="46">+J2946*I2946</f>
        <v>43.900443972000005</v>
      </c>
    </row>
    <row r="2947" spans="1:11" x14ac:dyDescent="0.25">
      <c r="A2947" t="s">
        <v>3488</v>
      </c>
      <c r="B2947" t="s">
        <v>1407</v>
      </c>
      <c r="C2947" t="s">
        <v>3509</v>
      </c>
      <c r="D2947" t="s">
        <v>1692</v>
      </c>
      <c r="E2947" t="s">
        <v>1693</v>
      </c>
      <c r="F2947" s="6" t="s">
        <v>1665</v>
      </c>
      <c r="G2947" t="s">
        <v>3650</v>
      </c>
      <c r="H2947" t="s">
        <v>3691</v>
      </c>
      <c r="I2947" s="7">
        <v>4</v>
      </c>
      <c r="J2947" s="8">
        <v>23.544985100000002</v>
      </c>
      <c r="K2947" s="9">
        <f t="shared" si="46"/>
        <v>94.179940400000007</v>
      </c>
    </row>
    <row r="2948" spans="1:11" x14ac:dyDescent="0.25">
      <c r="A2948" t="s">
        <v>3488</v>
      </c>
      <c r="B2948" t="s">
        <v>1407</v>
      </c>
      <c r="C2948" t="s">
        <v>3509</v>
      </c>
      <c r="D2948" t="s">
        <v>1694</v>
      </c>
      <c r="E2948" t="s">
        <v>1693</v>
      </c>
      <c r="F2948" s="6" t="s">
        <v>1665</v>
      </c>
      <c r="G2948" t="s">
        <v>3650</v>
      </c>
      <c r="H2948" t="s">
        <v>3691</v>
      </c>
      <c r="I2948" s="7">
        <v>1</v>
      </c>
      <c r="J2948" s="8">
        <v>23.544808357000001</v>
      </c>
      <c r="K2948" s="9">
        <f t="shared" si="46"/>
        <v>23.544808357000001</v>
      </c>
    </row>
    <row r="2949" spans="1:11" x14ac:dyDescent="0.25">
      <c r="A2949" t="s">
        <v>3488</v>
      </c>
      <c r="B2949" t="s">
        <v>1407</v>
      </c>
      <c r="C2949" t="s">
        <v>3509</v>
      </c>
      <c r="D2949" t="s">
        <v>1695</v>
      </c>
      <c r="E2949" t="s">
        <v>1693</v>
      </c>
      <c r="F2949" s="6" t="s">
        <v>1665</v>
      </c>
      <c r="G2949" t="s">
        <v>3650</v>
      </c>
      <c r="H2949" t="s">
        <v>3691</v>
      </c>
      <c r="I2949" s="7">
        <v>3</v>
      </c>
      <c r="J2949" s="8">
        <v>23.533950153000003</v>
      </c>
      <c r="K2949" s="9">
        <f t="shared" si="46"/>
        <v>70.601850459000005</v>
      </c>
    </row>
    <row r="2950" spans="1:11" x14ac:dyDescent="0.25">
      <c r="A2950" t="s">
        <v>3488</v>
      </c>
      <c r="B2950" t="s">
        <v>1407</v>
      </c>
      <c r="C2950" t="s">
        <v>3509</v>
      </c>
      <c r="D2950" t="s">
        <v>1696</v>
      </c>
      <c r="E2950" t="s">
        <v>1693</v>
      </c>
      <c r="F2950" s="6" t="s">
        <v>1665</v>
      </c>
      <c r="G2950" t="s">
        <v>3650</v>
      </c>
      <c r="H2950" t="s">
        <v>3691</v>
      </c>
      <c r="I2950" s="7">
        <v>2</v>
      </c>
      <c r="J2950" s="8">
        <v>23.542357474999999</v>
      </c>
      <c r="K2950" s="9">
        <f t="shared" si="46"/>
        <v>47.084714949999999</v>
      </c>
    </row>
    <row r="2951" spans="1:11" x14ac:dyDescent="0.25">
      <c r="A2951" t="s">
        <v>3488</v>
      </c>
      <c r="B2951" t="s">
        <v>1407</v>
      </c>
      <c r="C2951" t="s">
        <v>3509</v>
      </c>
      <c r="D2951" t="s">
        <v>1697</v>
      </c>
      <c r="E2951" t="s">
        <v>1693</v>
      </c>
      <c r="F2951" s="6" t="s">
        <v>1665</v>
      </c>
      <c r="G2951" t="s">
        <v>1677</v>
      </c>
      <c r="H2951" t="s">
        <v>3691</v>
      </c>
      <c r="I2951" s="7">
        <v>1</v>
      </c>
      <c r="J2951" s="8">
        <v>23.539402481000003</v>
      </c>
      <c r="K2951" s="9">
        <f t="shared" si="46"/>
        <v>23.539402481000003</v>
      </c>
    </row>
    <row r="2952" spans="1:11" x14ac:dyDescent="0.25">
      <c r="A2952" t="s">
        <v>3488</v>
      </c>
      <c r="B2952" t="s">
        <v>1407</v>
      </c>
      <c r="C2952" t="s">
        <v>3509</v>
      </c>
      <c r="D2952" t="s">
        <v>1698</v>
      </c>
      <c r="E2952" t="s">
        <v>1699</v>
      </c>
      <c r="F2952" s="6" t="s">
        <v>1665</v>
      </c>
      <c r="G2952" t="s">
        <v>3672</v>
      </c>
      <c r="H2952" t="s">
        <v>3691</v>
      </c>
      <c r="I2952" s="7">
        <v>2</v>
      </c>
      <c r="J2952" s="8">
        <v>23.014166483</v>
      </c>
      <c r="K2952" s="9">
        <f t="shared" si="46"/>
        <v>46.028332966000001</v>
      </c>
    </row>
    <row r="2953" spans="1:11" x14ac:dyDescent="0.25">
      <c r="A2953" t="s">
        <v>3488</v>
      </c>
      <c r="B2953" t="s">
        <v>1407</v>
      </c>
      <c r="C2953" t="s">
        <v>3509</v>
      </c>
      <c r="D2953" t="s">
        <v>1700</v>
      </c>
      <c r="E2953" t="s">
        <v>1699</v>
      </c>
      <c r="F2953" s="6" t="s">
        <v>1665</v>
      </c>
      <c r="G2953" t="s">
        <v>3672</v>
      </c>
      <c r="H2953" t="s">
        <v>3691</v>
      </c>
      <c r="I2953" s="7">
        <v>9</v>
      </c>
      <c r="J2953" s="8">
        <v>23.011011863000004</v>
      </c>
      <c r="K2953" s="9">
        <f t="shared" si="46"/>
        <v>207.09910676700002</v>
      </c>
    </row>
    <row r="2954" spans="1:11" x14ac:dyDescent="0.25">
      <c r="A2954" t="s">
        <v>3488</v>
      </c>
      <c r="B2954" t="s">
        <v>1407</v>
      </c>
      <c r="C2954" t="s">
        <v>3509</v>
      </c>
      <c r="D2954" t="s">
        <v>1701</v>
      </c>
      <c r="E2954" t="s">
        <v>1699</v>
      </c>
      <c r="F2954" s="6" t="s">
        <v>1665</v>
      </c>
      <c r="G2954" t="s">
        <v>1674</v>
      </c>
      <c r="H2954" t="s">
        <v>3691</v>
      </c>
      <c r="I2954" s="7">
        <v>3</v>
      </c>
      <c r="J2954" s="8">
        <v>23.011006570999999</v>
      </c>
      <c r="K2954" s="9">
        <f t="shared" si="46"/>
        <v>69.033019713000002</v>
      </c>
    </row>
    <row r="2955" spans="1:11" x14ac:dyDescent="0.25">
      <c r="A2955" t="s">
        <v>3488</v>
      </c>
      <c r="B2955" t="s">
        <v>1407</v>
      </c>
      <c r="C2955" t="s">
        <v>3509</v>
      </c>
      <c r="D2955" t="s">
        <v>1702</v>
      </c>
      <c r="E2955" t="s">
        <v>1699</v>
      </c>
      <c r="F2955" s="6" t="s">
        <v>1665</v>
      </c>
      <c r="G2955" t="s">
        <v>1674</v>
      </c>
      <c r="H2955" t="s">
        <v>3691</v>
      </c>
      <c r="I2955" s="7">
        <v>1</v>
      </c>
      <c r="J2955" s="8">
        <v>23.007918346000004</v>
      </c>
      <c r="K2955" s="9">
        <f t="shared" si="46"/>
        <v>23.007918346000004</v>
      </c>
    </row>
    <row r="2956" spans="1:11" x14ac:dyDescent="0.25">
      <c r="A2956" t="s">
        <v>3488</v>
      </c>
      <c r="B2956" t="s">
        <v>1407</v>
      </c>
      <c r="C2956" t="s">
        <v>3509</v>
      </c>
      <c r="D2956" t="s">
        <v>1703</v>
      </c>
      <c r="E2956" t="s">
        <v>1699</v>
      </c>
      <c r="F2956" s="6" t="s">
        <v>1665</v>
      </c>
      <c r="G2956" t="s">
        <v>1674</v>
      </c>
      <c r="H2956" t="s">
        <v>3691</v>
      </c>
      <c r="I2956" s="7">
        <v>1</v>
      </c>
      <c r="J2956" s="8">
        <v>23.007289872000001</v>
      </c>
      <c r="K2956" s="9">
        <f t="shared" si="46"/>
        <v>23.007289872000001</v>
      </c>
    </row>
    <row r="2957" spans="1:11" x14ac:dyDescent="0.25">
      <c r="A2957" t="s">
        <v>3488</v>
      </c>
      <c r="B2957" t="s">
        <v>1407</v>
      </c>
      <c r="C2957" t="s">
        <v>3509</v>
      </c>
      <c r="D2957" t="s">
        <v>1704</v>
      </c>
      <c r="E2957" t="s">
        <v>1705</v>
      </c>
      <c r="F2957" s="6" t="s">
        <v>1665</v>
      </c>
      <c r="G2957" t="s">
        <v>3502</v>
      </c>
      <c r="H2957" t="s">
        <v>3691</v>
      </c>
      <c r="I2957" s="7">
        <v>5</v>
      </c>
      <c r="J2957" s="8">
        <v>24.072643707000005</v>
      </c>
      <c r="K2957" s="9">
        <f t="shared" si="46"/>
        <v>120.36321853500002</v>
      </c>
    </row>
    <row r="2958" spans="1:11" x14ac:dyDescent="0.25">
      <c r="A2958" t="s">
        <v>3488</v>
      </c>
      <c r="B2958" t="s">
        <v>1407</v>
      </c>
      <c r="C2958" t="s">
        <v>3509</v>
      </c>
      <c r="D2958" t="s">
        <v>1706</v>
      </c>
      <c r="E2958" t="s">
        <v>1705</v>
      </c>
      <c r="F2958" s="6" t="s">
        <v>1665</v>
      </c>
      <c r="G2958" t="s">
        <v>3502</v>
      </c>
      <c r="H2958" t="s">
        <v>3691</v>
      </c>
      <c r="I2958" s="7">
        <v>1</v>
      </c>
      <c r="J2958" s="8">
        <v>24.054568538000005</v>
      </c>
      <c r="K2958" s="9">
        <f t="shared" si="46"/>
        <v>24.054568538000005</v>
      </c>
    </row>
    <row r="2959" spans="1:11" x14ac:dyDescent="0.25">
      <c r="A2959" t="s">
        <v>3488</v>
      </c>
      <c r="B2959" t="s">
        <v>1407</v>
      </c>
      <c r="C2959" t="s">
        <v>3509</v>
      </c>
      <c r="D2959" t="s">
        <v>1707</v>
      </c>
      <c r="E2959" t="s">
        <v>1708</v>
      </c>
      <c r="F2959" s="6" t="s">
        <v>1665</v>
      </c>
      <c r="G2959" t="s">
        <v>3650</v>
      </c>
      <c r="H2959" t="s">
        <v>3691</v>
      </c>
      <c r="I2959" s="7">
        <v>10</v>
      </c>
      <c r="J2959" s="8">
        <v>23.547189316000001</v>
      </c>
      <c r="K2959" s="9">
        <f t="shared" si="46"/>
        <v>235.47189316000001</v>
      </c>
    </row>
    <row r="2960" spans="1:11" x14ac:dyDescent="0.25">
      <c r="A2960" t="s">
        <v>3488</v>
      </c>
      <c r="B2960" t="s">
        <v>1407</v>
      </c>
      <c r="C2960" t="s">
        <v>3509</v>
      </c>
      <c r="D2960" t="s">
        <v>1709</v>
      </c>
      <c r="E2960" t="s">
        <v>1708</v>
      </c>
      <c r="F2960" s="6" t="s">
        <v>1665</v>
      </c>
      <c r="G2960" t="s">
        <v>3650</v>
      </c>
      <c r="H2960" t="s">
        <v>3691</v>
      </c>
      <c r="I2960" s="7">
        <v>19</v>
      </c>
      <c r="J2960" s="8">
        <v>23.545638270000001</v>
      </c>
      <c r="K2960" s="9">
        <f t="shared" si="46"/>
        <v>447.36712713000003</v>
      </c>
    </row>
    <row r="2961" spans="1:11" x14ac:dyDescent="0.25">
      <c r="A2961" t="s">
        <v>3488</v>
      </c>
      <c r="B2961" t="s">
        <v>1407</v>
      </c>
      <c r="C2961" t="s">
        <v>3509</v>
      </c>
      <c r="D2961" t="s">
        <v>1710</v>
      </c>
      <c r="E2961" t="s">
        <v>1708</v>
      </c>
      <c r="F2961" s="6" t="s">
        <v>1665</v>
      </c>
      <c r="G2961" t="s">
        <v>1711</v>
      </c>
      <c r="H2961" t="s">
        <v>3691</v>
      </c>
      <c r="I2961" s="7">
        <v>3</v>
      </c>
      <c r="J2961" s="8">
        <v>23.547264188</v>
      </c>
      <c r="K2961" s="9">
        <f t="shared" si="46"/>
        <v>70.641792563999999</v>
      </c>
    </row>
    <row r="2962" spans="1:11" x14ac:dyDescent="0.25">
      <c r="A2962" t="s">
        <v>3488</v>
      </c>
      <c r="B2962" t="s">
        <v>1407</v>
      </c>
      <c r="C2962" t="s">
        <v>3509</v>
      </c>
      <c r="D2962" t="s">
        <v>1712</v>
      </c>
      <c r="E2962" t="s">
        <v>1708</v>
      </c>
      <c r="F2962" s="6" t="s">
        <v>1665</v>
      </c>
      <c r="G2962" t="s">
        <v>1711</v>
      </c>
      <c r="H2962" t="s">
        <v>3691</v>
      </c>
      <c r="I2962" s="7">
        <v>4</v>
      </c>
      <c r="J2962" s="8">
        <v>23.546608323000001</v>
      </c>
      <c r="K2962" s="9">
        <f t="shared" si="46"/>
        <v>94.186433292000004</v>
      </c>
    </row>
    <row r="2963" spans="1:11" x14ac:dyDescent="0.25">
      <c r="A2963" t="s">
        <v>3488</v>
      </c>
      <c r="B2963" t="s">
        <v>1407</v>
      </c>
      <c r="C2963" t="s">
        <v>3509</v>
      </c>
      <c r="D2963" t="s">
        <v>1713</v>
      </c>
      <c r="E2963" t="s">
        <v>1708</v>
      </c>
      <c r="F2963" s="6" t="s">
        <v>1665</v>
      </c>
      <c r="G2963" t="s">
        <v>1711</v>
      </c>
      <c r="H2963" t="s">
        <v>3691</v>
      </c>
      <c r="I2963" s="7">
        <v>1</v>
      </c>
      <c r="J2963" s="8">
        <v>23.544032295000001</v>
      </c>
      <c r="K2963" s="9">
        <f t="shared" si="46"/>
        <v>23.544032295000001</v>
      </c>
    </row>
    <row r="2964" spans="1:11" x14ac:dyDescent="0.25">
      <c r="A2964" t="s">
        <v>3488</v>
      </c>
      <c r="B2964" t="s">
        <v>1407</v>
      </c>
      <c r="C2964" t="s">
        <v>3509</v>
      </c>
      <c r="D2964" t="s">
        <v>1714</v>
      </c>
      <c r="E2964" t="s">
        <v>1715</v>
      </c>
      <c r="F2964" s="6" t="s">
        <v>1414</v>
      </c>
      <c r="G2964" t="s">
        <v>3650</v>
      </c>
      <c r="H2964" t="s">
        <v>3503</v>
      </c>
      <c r="I2964" s="7">
        <v>67</v>
      </c>
      <c r="J2964" s="8">
        <v>13.659845542000001</v>
      </c>
      <c r="K2964" s="9">
        <f t="shared" si="46"/>
        <v>915.2096513140001</v>
      </c>
    </row>
    <row r="2965" spans="1:11" x14ac:dyDescent="0.25">
      <c r="A2965" t="s">
        <v>3488</v>
      </c>
      <c r="B2965" t="s">
        <v>1407</v>
      </c>
      <c r="C2965" t="s">
        <v>3509</v>
      </c>
      <c r="D2965" t="s">
        <v>1716</v>
      </c>
      <c r="E2965" t="s">
        <v>1715</v>
      </c>
      <c r="F2965" s="6" t="s">
        <v>1414</v>
      </c>
      <c r="G2965" t="s">
        <v>3650</v>
      </c>
      <c r="H2965" t="s">
        <v>3503</v>
      </c>
      <c r="I2965" s="7">
        <v>15</v>
      </c>
      <c r="J2965" s="8">
        <v>14.645053997000002</v>
      </c>
      <c r="K2965" s="9">
        <f t="shared" si="46"/>
        <v>219.67580995500003</v>
      </c>
    </row>
    <row r="2966" spans="1:11" x14ac:dyDescent="0.25">
      <c r="A2966" t="s">
        <v>3488</v>
      </c>
      <c r="B2966" t="s">
        <v>1407</v>
      </c>
      <c r="C2966" t="s">
        <v>3509</v>
      </c>
      <c r="D2966" t="s">
        <v>1717</v>
      </c>
      <c r="E2966" t="s">
        <v>1715</v>
      </c>
      <c r="F2966" s="6" t="s">
        <v>1414</v>
      </c>
      <c r="G2966" t="s">
        <v>3650</v>
      </c>
      <c r="H2966" t="s">
        <v>3503</v>
      </c>
      <c r="I2966" s="7">
        <v>8</v>
      </c>
      <c r="J2966" s="8">
        <v>13.165590382</v>
      </c>
      <c r="K2966" s="9">
        <f t="shared" si="46"/>
        <v>105.324723056</v>
      </c>
    </row>
    <row r="2967" spans="1:11" x14ac:dyDescent="0.25">
      <c r="A2967" t="s">
        <v>3488</v>
      </c>
      <c r="B2967" t="s">
        <v>1407</v>
      </c>
      <c r="C2967" t="s">
        <v>3509</v>
      </c>
      <c r="D2967" t="s">
        <v>1718</v>
      </c>
      <c r="E2967" t="s">
        <v>1715</v>
      </c>
      <c r="F2967" s="6" t="s">
        <v>1414</v>
      </c>
      <c r="G2967" t="s">
        <v>3650</v>
      </c>
      <c r="H2967" t="s">
        <v>3503</v>
      </c>
      <c r="I2967" s="7">
        <v>23</v>
      </c>
      <c r="J2967" s="8">
        <v>13.15547149</v>
      </c>
      <c r="K2967" s="9">
        <f t="shared" si="46"/>
        <v>302.57584427</v>
      </c>
    </row>
    <row r="2968" spans="1:11" x14ac:dyDescent="0.25">
      <c r="A2968" t="s">
        <v>3488</v>
      </c>
      <c r="B2968" t="s">
        <v>1407</v>
      </c>
      <c r="C2968" t="s">
        <v>3509</v>
      </c>
      <c r="D2968" t="s">
        <v>1719</v>
      </c>
      <c r="E2968" t="s">
        <v>1715</v>
      </c>
      <c r="F2968" s="6" t="s">
        <v>1414</v>
      </c>
      <c r="G2968" t="s">
        <v>3672</v>
      </c>
      <c r="H2968" t="s">
        <v>3503</v>
      </c>
      <c r="I2968" s="7">
        <v>20</v>
      </c>
      <c r="J2968" s="8">
        <v>13.152096223000003</v>
      </c>
      <c r="K2968" s="9">
        <f t="shared" si="46"/>
        <v>263.04192446000008</v>
      </c>
    </row>
    <row r="2969" spans="1:11" x14ac:dyDescent="0.25">
      <c r="A2969" t="s">
        <v>3488</v>
      </c>
      <c r="B2969" t="s">
        <v>1407</v>
      </c>
      <c r="C2969" t="s">
        <v>3509</v>
      </c>
      <c r="D2969" t="s">
        <v>1720</v>
      </c>
      <c r="E2969" t="s">
        <v>1715</v>
      </c>
      <c r="F2969" s="6" t="s">
        <v>1414</v>
      </c>
      <c r="G2969" t="s">
        <v>3672</v>
      </c>
      <c r="H2969" t="s">
        <v>3503</v>
      </c>
      <c r="I2969" s="7">
        <v>1</v>
      </c>
      <c r="J2969" s="8">
        <v>13.154983156</v>
      </c>
      <c r="K2969" s="9">
        <f t="shared" si="46"/>
        <v>13.154983156</v>
      </c>
    </row>
    <row r="2970" spans="1:11" x14ac:dyDescent="0.25">
      <c r="A2970" t="s">
        <v>3488</v>
      </c>
      <c r="B2970" t="s">
        <v>1407</v>
      </c>
      <c r="C2970" t="s">
        <v>3509</v>
      </c>
      <c r="D2970" t="s">
        <v>1721</v>
      </c>
      <c r="E2970" t="s">
        <v>1715</v>
      </c>
      <c r="F2970" s="6" t="s">
        <v>1414</v>
      </c>
      <c r="G2970" t="s">
        <v>3672</v>
      </c>
      <c r="H2970" t="s">
        <v>3503</v>
      </c>
      <c r="I2970" s="7">
        <v>1</v>
      </c>
      <c r="J2970" s="8">
        <v>13.158496407000001</v>
      </c>
      <c r="K2970" s="9">
        <f t="shared" si="46"/>
        <v>13.158496407000001</v>
      </c>
    </row>
    <row r="2971" spans="1:11" x14ac:dyDescent="0.25">
      <c r="A2971" t="s">
        <v>3488</v>
      </c>
      <c r="B2971" t="s">
        <v>1407</v>
      </c>
      <c r="C2971" t="s">
        <v>3509</v>
      </c>
      <c r="D2971" t="s">
        <v>1722</v>
      </c>
      <c r="E2971" t="s">
        <v>1715</v>
      </c>
      <c r="F2971" s="6" t="s">
        <v>1414</v>
      </c>
      <c r="G2971" t="s">
        <v>3672</v>
      </c>
      <c r="H2971" t="s">
        <v>3503</v>
      </c>
      <c r="I2971" s="7">
        <v>8</v>
      </c>
      <c r="J2971" s="8">
        <v>13.153264775</v>
      </c>
      <c r="K2971" s="9">
        <f t="shared" si="46"/>
        <v>105.2261182</v>
      </c>
    </row>
    <row r="2972" spans="1:11" x14ac:dyDescent="0.25">
      <c r="A2972" t="s">
        <v>3488</v>
      </c>
      <c r="B2972" t="s">
        <v>1407</v>
      </c>
      <c r="C2972" t="s">
        <v>3509</v>
      </c>
      <c r="D2972" t="s">
        <v>1723</v>
      </c>
      <c r="E2972" t="s">
        <v>1715</v>
      </c>
      <c r="F2972" s="6" t="s">
        <v>1414</v>
      </c>
      <c r="G2972" t="s">
        <v>1674</v>
      </c>
      <c r="H2972" t="s">
        <v>3503</v>
      </c>
      <c r="I2972" s="7">
        <v>2</v>
      </c>
      <c r="J2972" s="8">
        <v>14.538286965999999</v>
      </c>
      <c r="K2972" s="9">
        <f t="shared" si="46"/>
        <v>29.076573931999999</v>
      </c>
    </row>
    <row r="2973" spans="1:11" x14ac:dyDescent="0.25">
      <c r="A2973" t="s">
        <v>3488</v>
      </c>
      <c r="B2973" t="s">
        <v>1407</v>
      </c>
      <c r="C2973" t="s">
        <v>3509</v>
      </c>
      <c r="D2973" t="s">
        <v>1724</v>
      </c>
      <c r="E2973" t="s">
        <v>1715</v>
      </c>
      <c r="F2973" s="6" t="s">
        <v>1414</v>
      </c>
      <c r="G2973" t="s">
        <v>1674</v>
      </c>
      <c r="H2973" t="s">
        <v>3503</v>
      </c>
      <c r="I2973" s="7">
        <v>1</v>
      </c>
      <c r="J2973" s="8">
        <v>13.781590256000001</v>
      </c>
      <c r="K2973" s="9">
        <f t="shared" si="46"/>
        <v>13.781590256000001</v>
      </c>
    </row>
    <row r="2974" spans="1:11" x14ac:dyDescent="0.25">
      <c r="A2974" t="s">
        <v>3664</v>
      </c>
      <c r="B2974" t="s">
        <v>1407</v>
      </c>
      <c r="C2974" t="s">
        <v>3509</v>
      </c>
      <c r="D2974" t="s">
        <v>1725</v>
      </c>
      <c r="E2974" t="s">
        <v>1726</v>
      </c>
      <c r="F2974" s="6" t="s">
        <v>1595</v>
      </c>
      <c r="G2974" t="s">
        <v>3541</v>
      </c>
      <c r="H2974" t="s">
        <v>3513</v>
      </c>
      <c r="I2974" s="7">
        <v>11</v>
      </c>
      <c r="J2974" s="8">
        <v>12.740000000000002</v>
      </c>
      <c r="K2974" s="9">
        <f t="shared" si="46"/>
        <v>140.14000000000001</v>
      </c>
    </row>
    <row r="2975" spans="1:11" x14ac:dyDescent="0.25">
      <c r="A2975" t="s">
        <v>3537</v>
      </c>
      <c r="B2975" t="s">
        <v>1407</v>
      </c>
      <c r="C2975" t="s">
        <v>3509</v>
      </c>
      <c r="D2975" t="s">
        <v>1727</v>
      </c>
      <c r="E2975" t="s">
        <v>1728</v>
      </c>
      <c r="F2975" s="6" t="s">
        <v>1590</v>
      </c>
      <c r="G2975" t="s">
        <v>3541</v>
      </c>
      <c r="H2975" t="s">
        <v>3513</v>
      </c>
      <c r="I2975" s="7">
        <v>1</v>
      </c>
      <c r="J2975" s="8">
        <v>15.435</v>
      </c>
      <c r="K2975" s="9">
        <f t="shared" si="46"/>
        <v>15.435</v>
      </c>
    </row>
    <row r="2976" spans="1:11" x14ac:dyDescent="0.25">
      <c r="A2976" t="s">
        <v>3537</v>
      </c>
      <c r="B2976" t="s">
        <v>1407</v>
      </c>
      <c r="C2976" t="s">
        <v>3509</v>
      </c>
      <c r="D2976" t="s">
        <v>1729</v>
      </c>
      <c r="E2976" t="s">
        <v>1730</v>
      </c>
      <c r="F2976" s="6" t="s">
        <v>1590</v>
      </c>
      <c r="G2976" t="s">
        <v>3541</v>
      </c>
      <c r="H2976" t="s">
        <v>3513</v>
      </c>
      <c r="I2976" s="7">
        <v>1</v>
      </c>
      <c r="J2976" s="8">
        <v>12.740000000000002</v>
      </c>
      <c r="K2976" s="9">
        <f t="shared" si="46"/>
        <v>12.740000000000002</v>
      </c>
    </row>
    <row r="2977" spans="1:11" x14ac:dyDescent="0.25">
      <c r="A2977" t="s">
        <v>3496</v>
      </c>
      <c r="B2977" t="s">
        <v>1407</v>
      </c>
      <c r="C2977" t="s">
        <v>3509</v>
      </c>
      <c r="D2977" t="s">
        <v>1731</v>
      </c>
      <c r="E2977" t="s">
        <v>1732</v>
      </c>
      <c r="F2977" s="6" t="s">
        <v>1410</v>
      </c>
      <c r="G2977" t="s">
        <v>1733</v>
      </c>
      <c r="H2977" t="s">
        <v>3503</v>
      </c>
      <c r="I2977" s="7">
        <v>152</v>
      </c>
      <c r="J2977" s="8">
        <v>9.8000000000000007</v>
      </c>
      <c r="K2977" s="9">
        <f t="shared" si="46"/>
        <v>1489.6000000000001</v>
      </c>
    </row>
    <row r="2978" spans="1:11" x14ac:dyDescent="0.25">
      <c r="A2978" t="s">
        <v>3496</v>
      </c>
      <c r="B2978" t="s">
        <v>1407</v>
      </c>
      <c r="C2978" t="s">
        <v>3509</v>
      </c>
      <c r="D2978" t="s">
        <v>1734</v>
      </c>
      <c r="E2978" t="s">
        <v>1732</v>
      </c>
      <c r="F2978" s="6" t="s">
        <v>1410</v>
      </c>
      <c r="G2978" t="s">
        <v>1733</v>
      </c>
      <c r="H2978" t="s">
        <v>3503</v>
      </c>
      <c r="I2978" s="7">
        <v>44</v>
      </c>
      <c r="J2978" s="8">
        <v>9.8000000000000007</v>
      </c>
      <c r="K2978" s="9">
        <f t="shared" si="46"/>
        <v>431.20000000000005</v>
      </c>
    </row>
    <row r="2979" spans="1:11" x14ac:dyDescent="0.25">
      <c r="A2979" t="s">
        <v>3496</v>
      </c>
      <c r="B2979" t="s">
        <v>1407</v>
      </c>
      <c r="C2979" t="s">
        <v>3509</v>
      </c>
      <c r="D2979" t="s">
        <v>1735</v>
      </c>
      <c r="E2979" t="s">
        <v>1736</v>
      </c>
      <c r="F2979" s="6" t="s">
        <v>1410</v>
      </c>
      <c r="G2979" t="s">
        <v>3505</v>
      </c>
      <c r="H2979" t="s">
        <v>3503</v>
      </c>
      <c r="I2979" s="7">
        <v>10</v>
      </c>
      <c r="J2979" s="8">
        <v>9.8000000000000007</v>
      </c>
      <c r="K2979" s="9">
        <f t="shared" si="46"/>
        <v>98</v>
      </c>
    </row>
    <row r="2980" spans="1:11" x14ac:dyDescent="0.25">
      <c r="A2980" t="s">
        <v>3496</v>
      </c>
      <c r="B2980" t="s">
        <v>1407</v>
      </c>
      <c r="C2980" t="s">
        <v>3509</v>
      </c>
      <c r="D2980" t="s">
        <v>1737</v>
      </c>
      <c r="E2980" t="s">
        <v>1736</v>
      </c>
      <c r="F2980" s="6" t="s">
        <v>1410</v>
      </c>
      <c r="G2980" t="s">
        <v>3505</v>
      </c>
      <c r="H2980" t="s">
        <v>3503</v>
      </c>
      <c r="I2980" s="7">
        <v>11</v>
      </c>
      <c r="J2980" s="8">
        <v>9.8000000000000007</v>
      </c>
      <c r="K2980" s="9">
        <f t="shared" si="46"/>
        <v>107.80000000000001</v>
      </c>
    </row>
    <row r="2981" spans="1:11" x14ac:dyDescent="0.25">
      <c r="A2981" t="s">
        <v>3496</v>
      </c>
      <c r="B2981" t="s">
        <v>1407</v>
      </c>
      <c r="C2981" t="s">
        <v>3509</v>
      </c>
      <c r="D2981" t="s">
        <v>1738</v>
      </c>
      <c r="E2981" t="s">
        <v>1736</v>
      </c>
      <c r="F2981" s="6" t="s">
        <v>1410</v>
      </c>
      <c r="G2981" t="s">
        <v>3505</v>
      </c>
      <c r="H2981" t="s">
        <v>3503</v>
      </c>
      <c r="I2981" s="7">
        <v>11</v>
      </c>
      <c r="J2981" s="8">
        <v>9.8000000000000007</v>
      </c>
      <c r="K2981" s="9">
        <f t="shared" si="46"/>
        <v>107.80000000000001</v>
      </c>
    </row>
    <row r="2982" spans="1:11" x14ac:dyDescent="0.25">
      <c r="A2982" t="s">
        <v>3496</v>
      </c>
      <c r="B2982" t="s">
        <v>1407</v>
      </c>
      <c r="C2982" t="s">
        <v>3509</v>
      </c>
      <c r="D2982" t="s">
        <v>1739</v>
      </c>
      <c r="E2982" t="s">
        <v>1736</v>
      </c>
      <c r="F2982" s="6" t="s">
        <v>1410</v>
      </c>
      <c r="G2982" t="s">
        <v>3505</v>
      </c>
      <c r="H2982" t="s">
        <v>3503</v>
      </c>
      <c r="I2982" s="7">
        <v>5</v>
      </c>
      <c r="J2982" s="8">
        <v>9.8000000000000007</v>
      </c>
      <c r="K2982" s="9">
        <f t="shared" si="46"/>
        <v>49</v>
      </c>
    </row>
    <row r="2983" spans="1:11" x14ac:dyDescent="0.25">
      <c r="A2983" t="s">
        <v>3496</v>
      </c>
      <c r="B2983" t="s">
        <v>1407</v>
      </c>
      <c r="C2983" t="s">
        <v>3509</v>
      </c>
      <c r="D2983" t="s">
        <v>1740</v>
      </c>
      <c r="E2983" t="s">
        <v>1736</v>
      </c>
      <c r="F2983" s="6" t="s">
        <v>1410</v>
      </c>
      <c r="G2983" t="s">
        <v>3505</v>
      </c>
      <c r="H2983" t="s">
        <v>3503</v>
      </c>
      <c r="I2983" s="7">
        <v>2</v>
      </c>
      <c r="J2983" s="8">
        <v>9.8000000000000007</v>
      </c>
      <c r="K2983" s="9">
        <f t="shared" si="46"/>
        <v>19.600000000000001</v>
      </c>
    </row>
    <row r="2984" spans="1:11" x14ac:dyDescent="0.25">
      <c r="A2984" t="s">
        <v>3496</v>
      </c>
      <c r="B2984" t="s">
        <v>1407</v>
      </c>
      <c r="C2984" t="s">
        <v>3509</v>
      </c>
      <c r="D2984" t="s">
        <v>1741</v>
      </c>
      <c r="E2984" t="s">
        <v>1742</v>
      </c>
      <c r="F2984" s="6" t="s">
        <v>1410</v>
      </c>
      <c r="G2984" t="s">
        <v>3505</v>
      </c>
      <c r="H2984" t="s">
        <v>3503</v>
      </c>
      <c r="I2984" s="7">
        <v>31</v>
      </c>
      <c r="J2984" s="8">
        <v>9.8000000000000007</v>
      </c>
      <c r="K2984" s="9">
        <f t="shared" si="46"/>
        <v>303.8</v>
      </c>
    </row>
    <row r="2985" spans="1:11" x14ac:dyDescent="0.25">
      <c r="A2985" t="s">
        <v>3496</v>
      </c>
      <c r="B2985" t="s">
        <v>1407</v>
      </c>
      <c r="C2985" t="s">
        <v>3509</v>
      </c>
      <c r="D2985" t="s">
        <v>1743</v>
      </c>
      <c r="E2985" t="s">
        <v>1744</v>
      </c>
      <c r="F2985" s="6" t="s">
        <v>1410</v>
      </c>
      <c r="G2985" t="s">
        <v>3505</v>
      </c>
      <c r="H2985" t="s">
        <v>3503</v>
      </c>
      <c r="I2985" s="7">
        <v>1</v>
      </c>
      <c r="J2985" s="8">
        <v>9.8000000000000007</v>
      </c>
      <c r="K2985" s="9">
        <f t="shared" si="46"/>
        <v>9.8000000000000007</v>
      </c>
    </row>
    <row r="2986" spans="1:11" x14ac:dyDescent="0.25">
      <c r="A2986" t="s">
        <v>3496</v>
      </c>
      <c r="B2986" t="s">
        <v>1407</v>
      </c>
      <c r="C2986" t="s">
        <v>3509</v>
      </c>
      <c r="D2986" t="s">
        <v>1745</v>
      </c>
      <c r="E2986" t="s">
        <v>1744</v>
      </c>
      <c r="F2986" s="6" t="s">
        <v>1410</v>
      </c>
      <c r="G2986" t="s">
        <v>3505</v>
      </c>
      <c r="H2986" t="s">
        <v>3503</v>
      </c>
      <c r="I2986" s="7">
        <v>1</v>
      </c>
      <c r="J2986" s="8">
        <v>9.8000000000000007</v>
      </c>
      <c r="K2986" s="9">
        <f t="shared" si="46"/>
        <v>9.8000000000000007</v>
      </c>
    </row>
    <row r="2987" spans="1:11" x14ac:dyDescent="0.25">
      <c r="A2987" t="s">
        <v>3496</v>
      </c>
      <c r="B2987" t="s">
        <v>1407</v>
      </c>
      <c r="C2987" t="s">
        <v>3509</v>
      </c>
      <c r="D2987" t="s">
        <v>1746</v>
      </c>
      <c r="E2987" t="s">
        <v>1744</v>
      </c>
      <c r="F2987" s="6" t="s">
        <v>1410</v>
      </c>
      <c r="G2987" t="s">
        <v>3505</v>
      </c>
      <c r="H2987" t="s">
        <v>3503</v>
      </c>
      <c r="I2987" s="7">
        <v>5</v>
      </c>
      <c r="J2987" s="8">
        <v>9.8000000000000007</v>
      </c>
      <c r="K2987" s="9">
        <f t="shared" si="46"/>
        <v>49</v>
      </c>
    </row>
    <row r="2988" spans="1:11" x14ac:dyDescent="0.25">
      <c r="A2988" t="s">
        <v>3496</v>
      </c>
      <c r="B2988" t="s">
        <v>1407</v>
      </c>
      <c r="C2988" t="s">
        <v>3509</v>
      </c>
      <c r="D2988" t="s">
        <v>1747</v>
      </c>
      <c r="E2988" t="s">
        <v>1744</v>
      </c>
      <c r="F2988" s="6" t="s">
        <v>1410</v>
      </c>
      <c r="G2988" t="s">
        <v>3505</v>
      </c>
      <c r="H2988" t="s">
        <v>3503</v>
      </c>
      <c r="I2988" s="7">
        <v>38</v>
      </c>
      <c r="J2988" s="8">
        <v>9.8000000000000007</v>
      </c>
      <c r="K2988" s="9">
        <f t="shared" si="46"/>
        <v>372.40000000000003</v>
      </c>
    </row>
    <row r="2989" spans="1:11" x14ac:dyDescent="0.25">
      <c r="A2989" t="s">
        <v>3488</v>
      </c>
      <c r="B2989" t="s">
        <v>1407</v>
      </c>
      <c r="C2989" t="s">
        <v>3509</v>
      </c>
      <c r="D2989" t="s">
        <v>1748</v>
      </c>
      <c r="E2989" t="s">
        <v>1749</v>
      </c>
      <c r="F2989" s="6" t="s">
        <v>1414</v>
      </c>
      <c r="G2989" t="s">
        <v>1750</v>
      </c>
      <c r="H2989" t="s">
        <v>3503</v>
      </c>
      <c r="I2989" s="7">
        <v>1</v>
      </c>
      <c r="J2989" s="8">
        <v>15.680000000000001</v>
      </c>
      <c r="K2989" s="9">
        <f t="shared" si="46"/>
        <v>15.680000000000001</v>
      </c>
    </row>
    <row r="2990" spans="1:11" x14ac:dyDescent="0.25">
      <c r="A2990" t="s">
        <v>3488</v>
      </c>
      <c r="B2990" t="s">
        <v>1407</v>
      </c>
      <c r="C2990" t="s">
        <v>3509</v>
      </c>
      <c r="D2990" t="s">
        <v>1751</v>
      </c>
      <c r="E2990" t="s">
        <v>1752</v>
      </c>
      <c r="F2990" s="6" t="s">
        <v>1665</v>
      </c>
      <c r="G2990" t="s">
        <v>3502</v>
      </c>
      <c r="H2990" t="s">
        <v>3503</v>
      </c>
      <c r="I2990" s="7">
        <v>2</v>
      </c>
      <c r="J2990" s="8">
        <v>35.562962161999998</v>
      </c>
      <c r="K2990" s="9">
        <f t="shared" si="46"/>
        <v>71.125924323999996</v>
      </c>
    </row>
    <row r="2991" spans="1:11" x14ac:dyDescent="0.25">
      <c r="A2991" t="s">
        <v>3488</v>
      </c>
      <c r="B2991" t="s">
        <v>1407</v>
      </c>
      <c r="C2991" t="s">
        <v>3509</v>
      </c>
      <c r="D2991" t="s">
        <v>1753</v>
      </c>
      <c r="E2991" t="s">
        <v>1752</v>
      </c>
      <c r="F2991" s="6" t="s">
        <v>1665</v>
      </c>
      <c r="G2991" t="s">
        <v>3502</v>
      </c>
      <c r="H2991" t="s">
        <v>3503</v>
      </c>
      <c r="I2991" s="7">
        <v>6</v>
      </c>
      <c r="J2991" s="8">
        <v>36.032528917</v>
      </c>
      <c r="K2991" s="9">
        <f t="shared" si="46"/>
        <v>216.19517350199999</v>
      </c>
    </row>
    <row r="2992" spans="1:11" x14ac:dyDescent="0.25">
      <c r="A2992" t="s">
        <v>3488</v>
      </c>
      <c r="B2992" t="s">
        <v>1407</v>
      </c>
      <c r="C2992" t="s">
        <v>3509</v>
      </c>
      <c r="D2992" t="s">
        <v>1754</v>
      </c>
      <c r="E2992" t="s">
        <v>1752</v>
      </c>
      <c r="F2992" s="6" t="s">
        <v>1665</v>
      </c>
      <c r="G2992" t="s">
        <v>2123</v>
      </c>
      <c r="H2992" t="s">
        <v>3503</v>
      </c>
      <c r="I2992" s="7">
        <v>135</v>
      </c>
      <c r="J2992" s="8">
        <v>34.486200000000004</v>
      </c>
      <c r="K2992" s="9">
        <f t="shared" si="46"/>
        <v>4655.6370000000006</v>
      </c>
    </row>
    <row r="2993" spans="1:11" x14ac:dyDescent="0.25">
      <c r="A2993" t="s">
        <v>3488</v>
      </c>
      <c r="B2993" t="s">
        <v>1407</v>
      </c>
      <c r="C2993" t="s">
        <v>3509</v>
      </c>
      <c r="D2993" t="s">
        <v>1755</v>
      </c>
      <c r="E2993" t="s">
        <v>1752</v>
      </c>
      <c r="F2993" s="6" t="s">
        <v>1665</v>
      </c>
      <c r="G2993" t="s">
        <v>2123</v>
      </c>
      <c r="H2993" t="s">
        <v>3503</v>
      </c>
      <c r="I2993" s="7">
        <v>53</v>
      </c>
      <c r="J2993" s="8">
        <v>34.486200000000004</v>
      </c>
      <c r="K2993" s="9">
        <f t="shared" si="46"/>
        <v>1827.7686000000001</v>
      </c>
    </row>
    <row r="2994" spans="1:11" x14ac:dyDescent="0.25">
      <c r="A2994" t="s">
        <v>3488</v>
      </c>
      <c r="B2994" t="s">
        <v>1407</v>
      </c>
      <c r="C2994" t="s">
        <v>3509</v>
      </c>
      <c r="D2994" t="s">
        <v>1756</v>
      </c>
      <c r="E2994" t="s">
        <v>1752</v>
      </c>
      <c r="F2994" s="6" t="s">
        <v>1665</v>
      </c>
      <c r="G2994" t="s">
        <v>2123</v>
      </c>
      <c r="H2994" t="s">
        <v>3503</v>
      </c>
      <c r="I2994" s="7">
        <v>210</v>
      </c>
      <c r="J2994" s="8">
        <v>34.486200000000004</v>
      </c>
      <c r="K2994" s="9">
        <f t="shared" si="46"/>
        <v>7242.1020000000008</v>
      </c>
    </row>
    <row r="2995" spans="1:11" x14ac:dyDescent="0.25">
      <c r="A2995" t="s">
        <v>3488</v>
      </c>
      <c r="B2995" t="s">
        <v>1407</v>
      </c>
      <c r="C2995" t="s">
        <v>3509</v>
      </c>
      <c r="D2995" t="s">
        <v>1757</v>
      </c>
      <c r="E2995" t="s">
        <v>1752</v>
      </c>
      <c r="F2995" s="6" t="s">
        <v>1665</v>
      </c>
      <c r="G2995" t="s">
        <v>2123</v>
      </c>
      <c r="H2995" t="s">
        <v>3503</v>
      </c>
      <c r="I2995" s="7">
        <v>101</v>
      </c>
      <c r="J2995" s="8">
        <v>34.486200000000004</v>
      </c>
      <c r="K2995" s="9">
        <f t="shared" si="46"/>
        <v>3483.1062000000002</v>
      </c>
    </row>
    <row r="2996" spans="1:11" x14ac:dyDescent="0.25">
      <c r="A2996" t="s">
        <v>3488</v>
      </c>
      <c r="B2996" t="s">
        <v>1407</v>
      </c>
      <c r="C2996" t="s">
        <v>3509</v>
      </c>
      <c r="D2996" t="s">
        <v>1758</v>
      </c>
      <c r="E2996" t="s">
        <v>1752</v>
      </c>
      <c r="F2996" s="6" t="s">
        <v>1665</v>
      </c>
      <c r="G2996" t="s">
        <v>1759</v>
      </c>
      <c r="H2996" t="s">
        <v>3503</v>
      </c>
      <c r="I2996" s="7">
        <v>86</v>
      </c>
      <c r="J2996" s="8">
        <v>34.486200000000004</v>
      </c>
      <c r="K2996" s="9">
        <f t="shared" si="46"/>
        <v>2965.8132000000005</v>
      </c>
    </row>
    <row r="2997" spans="1:11" x14ac:dyDescent="0.25">
      <c r="A2997" t="s">
        <v>3488</v>
      </c>
      <c r="B2997" t="s">
        <v>1407</v>
      </c>
      <c r="C2997" t="s">
        <v>3509</v>
      </c>
      <c r="D2997" t="s">
        <v>1760</v>
      </c>
      <c r="E2997" t="s">
        <v>1752</v>
      </c>
      <c r="F2997" s="6" t="s">
        <v>1665</v>
      </c>
      <c r="G2997" t="s">
        <v>1759</v>
      </c>
      <c r="H2997" t="s">
        <v>3503</v>
      </c>
      <c r="I2997" s="7">
        <v>18</v>
      </c>
      <c r="J2997" s="8">
        <v>34.486200000000004</v>
      </c>
      <c r="K2997" s="9">
        <f t="shared" si="46"/>
        <v>620.75160000000005</v>
      </c>
    </row>
    <row r="2998" spans="1:11" x14ac:dyDescent="0.25">
      <c r="A2998" t="s">
        <v>3488</v>
      </c>
      <c r="B2998" t="s">
        <v>1407</v>
      </c>
      <c r="C2998" t="s">
        <v>3509</v>
      </c>
      <c r="D2998" t="s">
        <v>1761</v>
      </c>
      <c r="E2998" t="s">
        <v>1752</v>
      </c>
      <c r="F2998" s="6" t="s">
        <v>1665</v>
      </c>
      <c r="G2998" t="s">
        <v>1759</v>
      </c>
      <c r="H2998" t="s">
        <v>3503</v>
      </c>
      <c r="I2998" s="7">
        <v>172</v>
      </c>
      <c r="J2998" s="8">
        <v>34.486487189000002</v>
      </c>
      <c r="K2998" s="9">
        <f t="shared" si="46"/>
        <v>5931.6757965080005</v>
      </c>
    </row>
    <row r="2999" spans="1:11" x14ac:dyDescent="0.25">
      <c r="A2999" t="s">
        <v>3488</v>
      </c>
      <c r="B2999" t="s">
        <v>1407</v>
      </c>
      <c r="C2999" t="s">
        <v>3509</v>
      </c>
      <c r="D2999" t="s">
        <v>1762</v>
      </c>
      <c r="E2999" t="s">
        <v>1752</v>
      </c>
      <c r="F2999" s="6" t="s">
        <v>1665</v>
      </c>
      <c r="G2999" t="s">
        <v>1759</v>
      </c>
      <c r="H2999" t="s">
        <v>3503</v>
      </c>
      <c r="I2999" s="7">
        <v>71</v>
      </c>
      <c r="J2999" s="8">
        <v>34.486200000000004</v>
      </c>
      <c r="K2999" s="9">
        <f t="shared" si="46"/>
        <v>2448.5202000000004</v>
      </c>
    </row>
    <row r="3000" spans="1:11" x14ac:dyDescent="0.25">
      <c r="A3000" t="s">
        <v>3488</v>
      </c>
      <c r="B3000" t="s">
        <v>1407</v>
      </c>
      <c r="C3000" t="s">
        <v>3509</v>
      </c>
      <c r="D3000" t="s">
        <v>1763</v>
      </c>
      <c r="E3000" t="s">
        <v>1752</v>
      </c>
      <c r="F3000" s="6" t="s">
        <v>1665</v>
      </c>
      <c r="G3000" t="s">
        <v>1764</v>
      </c>
      <c r="H3000" t="s">
        <v>3503</v>
      </c>
      <c r="I3000" s="7">
        <v>39</v>
      </c>
      <c r="J3000" s="8">
        <v>34.486200000000004</v>
      </c>
      <c r="K3000" s="9">
        <f t="shared" si="46"/>
        <v>1344.9618</v>
      </c>
    </row>
    <row r="3001" spans="1:11" x14ac:dyDescent="0.25">
      <c r="A3001" t="s">
        <v>3488</v>
      </c>
      <c r="B3001" t="s">
        <v>1407</v>
      </c>
      <c r="C3001" t="s">
        <v>3509</v>
      </c>
      <c r="D3001" t="s">
        <v>1765</v>
      </c>
      <c r="E3001" t="s">
        <v>1752</v>
      </c>
      <c r="F3001" s="6" t="s">
        <v>1665</v>
      </c>
      <c r="G3001" t="s">
        <v>1764</v>
      </c>
      <c r="H3001" t="s">
        <v>3503</v>
      </c>
      <c r="I3001" s="7">
        <v>32</v>
      </c>
      <c r="J3001" s="8">
        <v>34.486200000000004</v>
      </c>
      <c r="K3001" s="9">
        <f t="shared" si="46"/>
        <v>1103.5584000000001</v>
      </c>
    </row>
    <row r="3002" spans="1:11" x14ac:dyDescent="0.25">
      <c r="A3002" t="s">
        <v>3488</v>
      </c>
      <c r="B3002" t="s">
        <v>1407</v>
      </c>
      <c r="C3002" t="s">
        <v>3509</v>
      </c>
      <c r="D3002" t="s">
        <v>1766</v>
      </c>
      <c r="E3002" t="s">
        <v>1752</v>
      </c>
      <c r="F3002" s="6" t="s">
        <v>1665</v>
      </c>
      <c r="G3002" t="s">
        <v>1764</v>
      </c>
      <c r="H3002" t="s">
        <v>3503</v>
      </c>
      <c r="I3002" s="7">
        <v>164</v>
      </c>
      <c r="J3002" s="8">
        <v>34.486200000000004</v>
      </c>
      <c r="K3002" s="9">
        <f t="shared" si="46"/>
        <v>5655.7368000000006</v>
      </c>
    </row>
    <row r="3003" spans="1:11" x14ac:dyDescent="0.25">
      <c r="A3003" t="s">
        <v>3488</v>
      </c>
      <c r="B3003" t="s">
        <v>1407</v>
      </c>
      <c r="C3003" t="s">
        <v>3509</v>
      </c>
      <c r="D3003" t="s">
        <v>1767</v>
      </c>
      <c r="E3003" t="s">
        <v>1752</v>
      </c>
      <c r="F3003" s="6" t="s">
        <v>1665</v>
      </c>
      <c r="G3003" t="s">
        <v>1764</v>
      </c>
      <c r="H3003" t="s">
        <v>3503</v>
      </c>
      <c r="I3003" s="7">
        <v>75</v>
      </c>
      <c r="J3003" s="8">
        <v>34.486200000000004</v>
      </c>
      <c r="K3003" s="9">
        <f t="shared" si="46"/>
        <v>2586.4650000000001</v>
      </c>
    </row>
    <row r="3004" spans="1:11" x14ac:dyDescent="0.25">
      <c r="A3004" t="s">
        <v>3488</v>
      </c>
      <c r="B3004" t="s">
        <v>1407</v>
      </c>
      <c r="C3004" t="s">
        <v>3509</v>
      </c>
      <c r="D3004" t="s">
        <v>1768</v>
      </c>
      <c r="E3004" t="s">
        <v>1752</v>
      </c>
      <c r="F3004" s="6" t="s">
        <v>1665</v>
      </c>
      <c r="G3004" t="s">
        <v>1769</v>
      </c>
      <c r="H3004" t="s">
        <v>3503</v>
      </c>
      <c r="I3004" s="7">
        <v>5</v>
      </c>
      <c r="J3004" s="8">
        <v>34.486200000000004</v>
      </c>
      <c r="K3004" s="9">
        <f t="shared" si="46"/>
        <v>172.43100000000001</v>
      </c>
    </row>
    <row r="3005" spans="1:11" x14ac:dyDescent="0.25">
      <c r="A3005" t="s">
        <v>3488</v>
      </c>
      <c r="B3005" t="s">
        <v>1407</v>
      </c>
      <c r="C3005" t="s">
        <v>3509</v>
      </c>
      <c r="D3005" t="s">
        <v>1770</v>
      </c>
      <c r="E3005" t="s">
        <v>1752</v>
      </c>
      <c r="F3005" s="6" t="s">
        <v>1665</v>
      </c>
      <c r="G3005" t="s">
        <v>1769</v>
      </c>
      <c r="H3005" t="s">
        <v>3503</v>
      </c>
      <c r="I3005" s="7">
        <v>12</v>
      </c>
      <c r="J3005" s="8">
        <v>34.486486405000001</v>
      </c>
      <c r="K3005" s="9">
        <f t="shared" si="46"/>
        <v>413.83783686000004</v>
      </c>
    </row>
    <row r="3006" spans="1:11" x14ac:dyDescent="0.25">
      <c r="A3006" t="s">
        <v>3488</v>
      </c>
      <c r="B3006" t="s">
        <v>1407</v>
      </c>
      <c r="C3006" t="s">
        <v>3509</v>
      </c>
      <c r="D3006" t="s">
        <v>1771</v>
      </c>
      <c r="E3006" t="s">
        <v>1752</v>
      </c>
      <c r="F3006" s="6" t="s">
        <v>1665</v>
      </c>
      <c r="G3006" t="s">
        <v>1769</v>
      </c>
      <c r="H3006" t="s">
        <v>3503</v>
      </c>
      <c r="I3006" s="7">
        <v>10</v>
      </c>
      <c r="J3006" s="8">
        <v>34.486200000000004</v>
      </c>
      <c r="K3006" s="9">
        <f t="shared" si="46"/>
        <v>344.86200000000002</v>
      </c>
    </row>
    <row r="3007" spans="1:11" x14ac:dyDescent="0.25">
      <c r="A3007" t="s">
        <v>3488</v>
      </c>
      <c r="B3007" t="s">
        <v>1407</v>
      </c>
      <c r="C3007" t="s">
        <v>3509</v>
      </c>
      <c r="D3007" t="s">
        <v>1772</v>
      </c>
      <c r="E3007" t="s">
        <v>1773</v>
      </c>
      <c r="F3007" s="6" t="s">
        <v>1665</v>
      </c>
      <c r="G3007" t="s">
        <v>1774</v>
      </c>
      <c r="H3007" t="s">
        <v>3503</v>
      </c>
      <c r="I3007" s="7">
        <v>73</v>
      </c>
      <c r="J3007" s="8">
        <v>35.208264049</v>
      </c>
      <c r="K3007" s="9">
        <f t="shared" si="46"/>
        <v>2570.2032755770001</v>
      </c>
    </row>
    <row r="3008" spans="1:11" x14ac:dyDescent="0.25">
      <c r="A3008" t="s">
        <v>3488</v>
      </c>
      <c r="B3008" t="s">
        <v>1407</v>
      </c>
      <c r="C3008" t="s">
        <v>3509</v>
      </c>
      <c r="D3008" t="s">
        <v>1775</v>
      </c>
      <c r="E3008" t="s">
        <v>1773</v>
      </c>
      <c r="F3008" s="6" t="s">
        <v>1665</v>
      </c>
      <c r="G3008" t="s">
        <v>1774</v>
      </c>
      <c r="H3008" t="s">
        <v>3503</v>
      </c>
      <c r="I3008" s="7">
        <v>30</v>
      </c>
      <c r="J3008" s="8">
        <v>34.486200000000004</v>
      </c>
      <c r="K3008" s="9">
        <f t="shared" si="46"/>
        <v>1034.586</v>
      </c>
    </row>
    <row r="3009" spans="1:11" x14ac:dyDescent="0.25">
      <c r="A3009" t="s">
        <v>3488</v>
      </c>
      <c r="B3009" t="s">
        <v>1407</v>
      </c>
      <c r="C3009" t="s">
        <v>3509</v>
      </c>
      <c r="D3009" t="s">
        <v>1776</v>
      </c>
      <c r="E3009" t="s">
        <v>1773</v>
      </c>
      <c r="F3009" s="6" t="s">
        <v>1665</v>
      </c>
      <c r="G3009" t="s">
        <v>1774</v>
      </c>
      <c r="H3009" t="s">
        <v>3503</v>
      </c>
      <c r="I3009" s="7">
        <v>93</v>
      </c>
      <c r="J3009" s="8">
        <v>35.905429826000002</v>
      </c>
      <c r="K3009" s="9">
        <f t="shared" si="46"/>
        <v>3339.2049738180003</v>
      </c>
    </row>
    <row r="3010" spans="1:11" x14ac:dyDescent="0.25">
      <c r="A3010" t="s">
        <v>3488</v>
      </c>
      <c r="B3010" t="s">
        <v>1407</v>
      </c>
      <c r="C3010" t="s">
        <v>3509</v>
      </c>
      <c r="D3010" t="s">
        <v>1777</v>
      </c>
      <c r="E3010" t="s">
        <v>1773</v>
      </c>
      <c r="F3010" s="6" t="s">
        <v>1665</v>
      </c>
      <c r="G3010" t="s">
        <v>1774</v>
      </c>
      <c r="H3010" t="s">
        <v>3503</v>
      </c>
      <c r="I3010" s="7">
        <v>52</v>
      </c>
      <c r="J3010" s="8">
        <v>34.486200000000004</v>
      </c>
      <c r="K3010" s="9">
        <f t="shared" ref="K3010:K3073" si="47">+J3010*I3010</f>
        <v>1793.2824000000003</v>
      </c>
    </row>
    <row r="3011" spans="1:11" x14ac:dyDescent="0.25">
      <c r="A3011" t="s">
        <v>3488</v>
      </c>
      <c r="B3011" t="s">
        <v>1407</v>
      </c>
      <c r="C3011" t="s">
        <v>3509</v>
      </c>
      <c r="D3011" t="s">
        <v>1778</v>
      </c>
      <c r="E3011" t="s">
        <v>1779</v>
      </c>
      <c r="F3011" s="6" t="s">
        <v>1665</v>
      </c>
      <c r="G3011" t="s">
        <v>1780</v>
      </c>
      <c r="H3011" t="s">
        <v>3691</v>
      </c>
      <c r="I3011" s="7">
        <v>55</v>
      </c>
      <c r="J3011" s="8">
        <v>38.476786754000003</v>
      </c>
      <c r="K3011" s="9">
        <f t="shared" si="47"/>
        <v>2116.2232714700003</v>
      </c>
    </row>
    <row r="3012" spans="1:11" x14ac:dyDescent="0.25">
      <c r="A3012" t="s">
        <v>3488</v>
      </c>
      <c r="B3012" t="s">
        <v>1407</v>
      </c>
      <c r="C3012" t="s">
        <v>3509</v>
      </c>
      <c r="D3012" t="s">
        <v>1781</v>
      </c>
      <c r="E3012" t="s">
        <v>1779</v>
      </c>
      <c r="F3012" s="6" t="s">
        <v>1665</v>
      </c>
      <c r="G3012" t="s">
        <v>1780</v>
      </c>
      <c r="H3012" t="s">
        <v>3691</v>
      </c>
      <c r="I3012" s="7">
        <v>31</v>
      </c>
      <c r="J3012" s="8">
        <v>37.485000000000007</v>
      </c>
      <c r="K3012" s="9">
        <f t="shared" si="47"/>
        <v>1162.0350000000003</v>
      </c>
    </row>
    <row r="3013" spans="1:11" x14ac:dyDescent="0.25">
      <c r="A3013" t="s">
        <v>3488</v>
      </c>
      <c r="B3013" t="s">
        <v>1407</v>
      </c>
      <c r="C3013" t="s">
        <v>3509</v>
      </c>
      <c r="D3013" t="s">
        <v>1782</v>
      </c>
      <c r="E3013" t="s">
        <v>1779</v>
      </c>
      <c r="F3013" s="6" t="s">
        <v>1665</v>
      </c>
      <c r="G3013" t="s">
        <v>1780</v>
      </c>
      <c r="H3013" t="s">
        <v>3691</v>
      </c>
      <c r="I3013" s="7">
        <v>140</v>
      </c>
      <c r="J3013" s="8">
        <v>38.584188873999999</v>
      </c>
      <c r="K3013" s="9">
        <f t="shared" si="47"/>
        <v>5401.7864423599995</v>
      </c>
    </row>
    <row r="3014" spans="1:11" x14ac:dyDescent="0.25">
      <c r="A3014" t="s">
        <v>3488</v>
      </c>
      <c r="B3014" t="s">
        <v>1407</v>
      </c>
      <c r="C3014" t="s">
        <v>3509</v>
      </c>
      <c r="D3014" t="s">
        <v>1783</v>
      </c>
      <c r="E3014" t="s">
        <v>1779</v>
      </c>
      <c r="F3014" s="6" t="s">
        <v>1665</v>
      </c>
      <c r="G3014" t="s">
        <v>1780</v>
      </c>
      <c r="H3014" t="s">
        <v>3691</v>
      </c>
      <c r="I3014" s="7">
        <v>45</v>
      </c>
      <c r="J3014" s="8">
        <v>37.485000000000007</v>
      </c>
      <c r="K3014" s="9">
        <f t="shared" si="47"/>
        <v>1686.8250000000003</v>
      </c>
    </row>
    <row r="3015" spans="1:11" x14ac:dyDescent="0.25">
      <c r="A3015" t="s">
        <v>3488</v>
      </c>
      <c r="B3015" t="s">
        <v>1407</v>
      </c>
      <c r="C3015" t="s">
        <v>3509</v>
      </c>
      <c r="D3015" t="s">
        <v>1784</v>
      </c>
      <c r="E3015" t="s">
        <v>1785</v>
      </c>
      <c r="F3015" s="6" t="s">
        <v>1665</v>
      </c>
      <c r="G3015" t="s">
        <v>3636</v>
      </c>
      <c r="H3015" t="s">
        <v>3503</v>
      </c>
      <c r="I3015" s="7">
        <v>29</v>
      </c>
      <c r="J3015" s="8">
        <v>36.01887198</v>
      </c>
      <c r="K3015" s="9">
        <f t="shared" si="47"/>
        <v>1044.54728742</v>
      </c>
    </row>
    <row r="3016" spans="1:11" x14ac:dyDescent="0.25">
      <c r="A3016" t="s">
        <v>3488</v>
      </c>
      <c r="B3016" t="s">
        <v>1407</v>
      </c>
      <c r="C3016" t="s">
        <v>3509</v>
      </c>
      <c r="D3016" t="s">
        <v>1786</v>
      </c>
      <c r="E3016" t="s">
        <v>1785</v>
      </c>
      <c r="F3016" s="6" t="s">
        <v>1665</v>
      </c>
      <c r="G3016" t="s">
        <v>3636</v>
      </c>
      <c r="H3016" t="s">
        <v>3503</v>
      </c>
      <c r="I3016" s="7">
        <v>19</v>
      </c>
      <c r="J3016" s="8">
        <v>34.486200000000004</v>
      </c>
      <c r="K3016" s="9">
        <f t="shared" si="47"/>
        <v>655.23780000000011</v>
      </c>
    </row>
    <row r="3017" spans="1:11" x14ac:dyDescent="0.25">
      <c r="A3017" t="s">
        <v>3488</v>
      </c>
      <c r="B3017" t="s">
        <v>1407</v>
      </c>
      <c r="C3017" t="s">
        <v>3509</v>
      </c>
      <c r="D3017" t="s">
        <v>1787</v>
      </c>
      <c r="E3017" t="s">
        <v>1785</v>
      </c>
      <c r="F3017" s="6" t="s">
        <v>1665</v>
      </c>
      <c r="G3017" t="s">
        <v>3636</v>
      </c>
      <c r="H3017" t="s">
        <v>3503</v>
      </c>
      <c r="I3017" s="7">
        <v>64</v>
      </c>
      <c r="J3017" s="8">
        <v>36.01887198</v>
      </c>
      <c r="K3017" s="9">
        <f t="shared" si="47"/>
        <v>2305.20780672</v>
      </c>
    </row>
    <row r="3018" spans="1:11" x14ac:dyDescent="0.25">
      <c r="A3018" t="s">
        <v>3488</v>
      </c>
      <c r="B3018" t="s">
        <v>1407</v>
      </c>
      <c r="C3018" t="s">
        <v>3509</v>
      </c>
      <c r="D3018" t="s">
        <v>1788</v>
      </c>
      <c r="E3018" t="s">
        <v>1785</v>
      </c>
      <c r="F3018" s="6" t="s">
        <v>1665</v>
      </c>
      <c r="G3018" t="s">
        <v>3636</v>
      </c>
      <c r="H3018" t="s">
        <v>3503</v>
      </c>
      <c r="I3018" s="7">
        <v>38</v>
      </c>
      <c r="J3018" s="8">
        <v>34.486200000000004</v>
      </c>
      <c r="K3018" s="9">
        <f t="shared" si="47"/>
        <v>1310.4756000000002</v>
      </c>
    </row>
    <row r="3019" spans="1:11" x14ac:dyDescent="0.25">
      <c r="A3019" t="s">
        <v>3488</v>
      </c>
      <c r="B3019" t="s">
        <v>1407</v>
      </c>
      <c r="C3019" t="s">
        <v>3509</v>
      </c>
      <c r="D3019" t="s">
        <v>1789</v>
      </c>
      <c r="E3019" t="s">
        <v>1790</v>
      </c>
      <c r="F3019" s="6" t="s">
        <v>1665</v>
      </c>
      <c r="G3019" t="s">
        <v>1791</v>
      </c>
      <c r="H3019" t="s">
        <v>3691</v>
      </c>
      <c r="I3019" s="7">
        <v>14</v>
      </c>
      <c r="J3019" s="8">
        <v>38.938418400000003</v>
      </c>
      <c r="K3019" s="9">
        <f t="shared" si="47"/>
        <v>545.13785760000007</v>
      </c>
    </row>
    <row r="3020" spans="1:11" x14ac:dyDescent="0.25">
      <c r="A3020" t="s">
        <v>3488</v>
      </c>
      <c r="B3020" t="s">
        <v>1407</v>
      </c>
      <c r="C3020" t="s">
        <v>3509</v>
      </c>
      <c r="D3020" t="s">
        <v>1792</v>
      </c>
      <c r="E3020" t="s">
        <v>1790</v>
      </c>
      <c r="F3020" s="6" t="s">
        <v>1665</v>
      </c>
      <c r="G3020" t="s">
        <v>1791</v>
      </c>
      <c r="H3020" t="s">
        <v>3691</v>
      </c>
      <c r="I3020" s="7">
        <v>8</v>
      </c>
      <c r="J3020" s="8">
        <v>37.485000000000007</v>
      </c>
      <c r="K3020" s="9">
        <f t="shared" si="47"/>
        <v>299.88000000000005</v>
      </c>
    </row>
    <row r="3021" spans="1:11" x14ac:dyDescent="0.25">
      <c r="A3021" t="s">
        <v>3488</v>
      </c>
      <c r="B3021" t="s">
        <v>1407</v>
      </c>
      <c r="C3021" t="s">
        <v>3509</v>
      </c>
      <c r="D3021" t="s">
        <v>1793</v>
      </c>
      <c r="E3021" t="s">
        <v>1790</v>
      </c>
      <c r="F3021" s="6" t="s">
        <v>1665</v>
      </c>
      <c r="G3021" t="s">
        <v>1791</v>
      </c>
      <c r="H3021" t="s">
        <v>3691</v>
      </c>
      <c r="I3021" s="7">
        <v>56</v>
      </c>
      <c r="J3021" s="8">
        <v>39.524996420000001</v>
      </c>
      <c r="K3021" s="9">
        <f t="shared" si="47"/>
        <v>2213.3997995200002</v>
      </c>
    </row>
    <row r="3022" spans="1:11" x14ac:dyDescent="0.25">
      <c r="A3022" t="s">
        <v>3488</v>
      </c>
      <c r="B3022" t="s">
        <v>1407</v>
      </c>
      <c r="C3022" t="s">
        <v>3509</v>
      </c>
      <c r="D3022" t="s">
        <v>1794</v>
      </c>
      <c r="E3022" t="s">
        <v>1790</v>
      </c>
      <c r="F3022" s="6" t="s">
        <v>1665</v>
      </c>
      <c r="G3022" t="s">
        <v>1791</v>
      </c>
      <c r="H3022" t="s">
        <v>3691</v>
      </c>
      <c r="I3022" s="7">
        <v>21</v>
      </c>
      <c r="J3022" s="8">
        <v>37.485000000000007</v>
      </c>
      <c r="K3022" s="9">
        <f t="shared" si="47"/>
        <v>787.18500000000017</v>
      </c>
    </row>
    <row r="3023" spans="1:11" x14ac:dyDescent="0.25">
      <c r="A3023" t="s">
        <v>3488</v>
      </c>
      <c r="B3023" t="s">
        <v>1407</v>
      </c>
      <c r="C3023" t="s">
        <v>3509</v>
      </c>
      <c r="D3023" t="s">
        <v>1795</v>
      </c>
      <c r="E3023" t="s">
        <v>1796</v>
      </c>
      <c r="F3023" s="6" t="s">
        <v>1665</v>
      </c>
      <c r="G3023" t="s">
        <v>1797</v>
      </c>
      <c r="H3023" t="s">
        <v>3691</v>
      </c>
      <c r="I3023" s="7">
        <v>12</v>
      </c>
      <c r="J3023" s="8">
        <v>40.065930156000007</v>
      </c>
      <c r="K3023" s="9">
        <f t="shared" si="47"/>
        <v>480.79116187200009</v>
      </c>
    </row>
    <row r="3024" spans="1:11" x14ac:dyDescent="0.25">
      <c r="A3024" t="s">
        <v>3488</v>
      </c>
      <c r="B3024" t="s">
        <v>1407</v>
      </c>
      <c r="C3024" t="s">
        <v>3509</v>
      </c>
      <c r="D3024" t="s">
        <v>1798</v>
      </c>
      <c r="E3024" t="s">
        <v>1796</v>
      </c>
      <c r="F3024" s="6" t="s">
        <v>1665</v>
      </c>
      <c r="G3024" t="s">
        <v>1797</v>
      </c>
      <c r="H3024" t="s">
        <v>3691</v>
      </c>
      <c r="I3024" s="7">
        <v>26</v>
      </c>
      <c r="J3024" s="8">
        <v>37.484236923000005</v>
      </c>
      <c r="K3024" s="9">
        <f t="shared" si="47"/>
        <v>974.5901599980001</v>
      </c>
    </row>
    <row r="3025" spans="1:11" x14ac:dyDescent="0.25">
      <c r="A3025" t="s">
        <v>3488</v>
      </c>
      <c r="B3025" t="s">
        <v>1407</v>
      </c>
      <c r="C3025" t="s">
        <v>3509</v>
      </c>
      <c r="D3025" t="s">
        <v>1799</v>
      </c>
      <c r="E3025" t="s">
        <v>1796</v>
      </c>
      <c r="F3025" s="6" t="s">
        <v>1665</v>
      </c>
      <c r="G3025" t="s">
        <v>1797</v>
      </c>
      <c r="H3025" t="s">
        <v>3691</v>
      </c>
      <c r="I3025" s="7">
        <v>21</v>
      </c>
      <c r="J3025" s="8">
        <v>39.524996420000001</v>
      </c>
      <c r="K3025" s="9">
        <f t="shared" si="47"/>
        <v>830.02492482000002</v>
      </c>
    </row>
    <row r="3026" spans="1:11" x14ac:dyDescent="0.25">
      <c r="A3026" t="s">
        <v>3488</v>
      </c>
      <c r="B3026" t="s">
        <v>1407</v>
      </c>
      <c r="C3026" t="s">
        <v>3509</v>
      </c>
      <c r="D3026" t="s">
        <v>1800</v>
      </c>
      <c r="E3026" t="s">
        <v>1796</v>
      </c>
      <c r="F3026" s="6" t="s">
        <v>1665</v>
      </c>
      <c r="G3026" t="s">
        <v>1797</v>
      </c>
      <c r="H3026" t="s">
        <v>3691</v>
      </c>
      <c r="I3026" s="7">
        <v>12</v>
      </c>
      <c r="J3026" s="8">
        <v>37.485000000000007</v>
      </c>
      <c r="K3026" s="9">
        <f t="shared" si="47"/>
        <v>449.82000000000005</v>
      </c>
    </row>
    <row r="3027" spans="1:11" x14ac:dyDescent="0.25">
      <c r="A3027" t="s">
        <v>3488</v>
      </c>
      <c r="B3027" t="s">
        <v>1407</v>
      </c>
      <c r="C3027" t="s">
        <v>3509</v>
      </c>
      <c r="D3027" t="s">
        <v>1801</v>
      </c>
      <c r="E3027" t="s">
        <v>1802</v>
      </c>
      <c r="F3027" s="6" t="s">
        <v>1665</v>
      </c>
      <c r="G3027" t="s">
        <v>1803</v>
      </c>
      <c r="H3027" t="s">
        <v>3503</v>
      </c>
      <c r="I3027" s="7">
        <v>41</v>
      </c>
      <c r="J3027" s="8">
        <v>35.675694943000003</v>
      </c>
      <c r="K3027" s="9">
        <f t="shared" si="47"/>
        <v>1462.7034926630001</v>
      </c>
    </row>
    <row r="3028" spans="1:11" x14ac:dyDescent="0.25">
      <c r="A3028" t="s">
        <v>3488</v>
      </c>
      <c r="B3028" t="s">
        <v>1407</v>
      </c>
      <c r="C3028" t="s">
        <v>3509</v>
      </c>
      <c r="D3028" t="s">
        <v>1804</v>
      </c>
      <c r="E3028" t="s">
        <v>1802</v>
      </c>
      <c r="F3028" s="6" t="s">
        <v>1665</v>
      </c>
      <c r="G3028" t="s">
        <v>1803</v>
      </c>
      <c r="H3028" t="s">
        <v>3503</v>
      </c>
      <c r="I3028" s="7">
        <v>3</v>
      </c>
      <c r="J3028" s="8">
        <v>34.486200000000004</v>
      </c>
      <c r="K3028" s="9">
        <f t="shared" si="47"/>
        <v>103.45860000000002</v>
      </c>
    </row>
    <row r="3029" spans="1:11" x14ac:dyDescent="0.25">
      <c r="A3029" t="s">
        <v>3488</v>
      </c>
      <c r="B3029" t="s">
        <v>1407</v>
      </c>
      <c r="C3029" t="s">
        <v>3509</v>
      </c>
      <c r="D3029" t="s">
        <v>1805</v>
      </c>
      <c r="E3029" t="s">
        <v>1802</v>
      </c>
      <c r="F3029" s="6" t="s">
        <v>1665</v>
      </c>
      <c r="G3029" t="s">
        <v>1803</v>
      </c>
      <c r="H3029" t="s">
        <v>3503</v>
      </c>
      <c r="I3029" s="7">
        <v>47</v>
      </c>
      <c r="J3029" s="8">
        <v>35.734662180000008</v>
      </c>
      <c r="K3029" s="9">
        <f t="shared" si="47"/>
        <v>1679.5291224600003</v>
      </c>
    </row>
    <row r="3030" spans="1:11" x14ac:dyDescent="0.25">
      <c r="A3030" t="s">
        <v>3488</v>
      </c>
      <c r="B3030" t="s">
        <v>1407</v>
      </c>
      <c r="C3030" t="s">
        <v>3509</v>
      </c>
      <c r="D3030" t="s">
        <v>1806</v>
      </c>
      <c r="E3030" t="s">
        <v>1802</v>
      </c>
      <c r="F3030" s="6" t="s">
        <v>1665</v>
      </c>
      <c r="G3030" t="s">
        <v>1803</v>
      </c>
      <c r="H3030" t="s">
        <v>3503</v>
      </c>
      <c r="I3030" s="7">
        <v>21</v>
      </c>
      <c r="J3030" s="8">
        <v>34.486200000000004</v>
      </c>
      <c r="K3030" s="9">
        <f t="shared" si="47"/>
        <v>724.2102000000001</v>
      </c>
    </row>
    <row r="3031" spans="1:11" x14ac:dyDescent="0.25">
      <c r="A3031" t="s">
        <v>3488</v>
      </c>
      <c r="B3031" t="s">
        <v>1407</v>
      </c>
      <c r="C3031" t="s">
        <v>3509</v>
      </c>
      <c r="D3031" t="s">
        <v>1807</v>
      </c>
      <c r="E3031" t="s">
        <v>1808</v>
      </c>
      <c r="F3031" s="6" t="s">
        <v>1665</v>
      </c>
      <c r="G3031" t="s">
        <v>1809</v>
      </c>
      <c r="H3031" t="s">
        <v>3691</v>
      </c>
      <c r="I3031" s="7">
        <v>129</v>
      </c>
      <c r="J3031" s="8">
        <v>37.485000000000007</v>
      </c>
      <c r="K3031" s="9">
        <f t="shared" si="47"/>
        <v>4835.5650000000005</v>
      </c>
    </row>
    <row r="3032" spans="1:11" x14ac:dyDescent="0.25">
      <c r="A3032" t="s">
        <v>3488</v>
      </c>
      <c r="B3032" t="s">
        <v>1407</v>
      </c>
      <c r="C3032" t="s">
        <v>3509</v>
      </c>
      <c r="D3032" t="s">
        <v>1810</v>
      </c>
      <c r="E3032" t="s">
        <v>1808</v>
      </c>
      <c r="F3032" s="6" t="s">
        <v>1665</v>
      </c>
      <c r="G3032" t="s">
        <v>1809</v>
      </c>
      <c r="H3032" t="s">
        <v>3691</v>
      </c>
      <c r="I3032" s="7">
        <v>55</v>
      </c>
      <c r="J3032" s="8">
        <v>37.485000000000007</v>
      </c>
      <c r="K3032" s="9">
        <f t="shared" si="47"/>
        <v>2061.6750000000002</v>
      </c>
    </row>
    <row r="3033" spans="1:11" x14ac:dyDescent="0.25">
      <c r="A3033" t="s">
        <v>3488</v>
      </c>
      <c r="B3033" t="s">
        <v>1407</v>
      </c>
      <c r="C3033" t="s">
        <v>3509</v>
      </c>
      <c r="D3033" t="s">
        <v>1811</v>
      </c>
      <c r="E3033" t="s">
        <v>1808</v>
      </c>
      <c r="F3033" s="6" t="s">
        <v>1665</v>
      </c>
      <c r="G3033" t="s">
        <v>1809</v>
      </c>
      <c r="H3033" t="s">
        <v>3691</v>
      </c>
      <c r="I3033" s="7">
        <v>180</v>
      </c>
      <c r="J3033" s="8">
        <v>37.485000000000007</v>
      </c>
      <c r="K3033" s="9">
        <f t="shared" si="47"/>
        <v>6747.3000000000011</v>
      </c>
    </row>
    <row r="3034" spans="1:11" x14ac:dyDescent="0.25">
      <c r="A3034" t="s">
        <v>3488</v>
      </c>
      <c r="B3034" t="s">
        <v>1407</v>
      </c>
      <c r="C3034" t="s">
        <v>3509</v>
      </c>
      <c r="D3034" t="s">
        <v>1812</v>
      </c>
      <c r="E3034" t="s">
        <v>1808</v>
      </c>
      <c r="F3034" s="6" t="s">
        <v>1665</v>
      </c>
      <c r="G3034" t="s">
        <v>1809</v>
      </c>
      <c r="H3034" t="s">
        <v>3691</v>
      </c>
      <c r="I3034" s="7">
        <v>77</v>
      </c>
      <c r="J3034" s="8">
        <v>37.485000000000007</v>
      </c>
      <c r="K3034" s="9">
        <f t="shared" si="47"/>
        <v>2886.3450000000007</v>
      </c>
    </row>
    <row r="3035" spans="1:11" x14ac:dyDescent="0.25">
      <c r="A3035" t="s">
        <v>3488</v>
      </c>
      <c r="B3035" t="s">
        <v>1407</v>
      </c>
      <c r="C3035" t="s">
        <v>3509</v>
      </c>
      <c r="D3035" t="s">
        <v>1813</v>
      </c>
      <c r="E3035" t="s">
        <v>1808</v>
      </c>
      <c r="F3035" s="6" t="s">
        <v>1665</v>
      </c>
      <c r="G3035" t="s">
        <v>1814</v>
      </c>
      <c r="H3035" t="s">
        <v>3691</v>
      </c>
      <c r="I3035" s="7">
        <v>127</v>
      </c>
      <c r="J3035" s="8">
        <v>38.791095048999999</v>
      </c>
      <c r="K3035" s="9">
        <f t="shared" si="47"/>
        <v>4926.4690712229994</v>
      </c>
    </row>
    <row r="3036" spans="1:11" x14ac:dyDescent="0.25">
      <c r="A3036" t="s">
        <v>3488</v>
      </c>
      <c r="B3036" t="s">
        <v>1407</v>
      </c>
      <c r="C3036" t="s">
        <v>3509</v>
      </c>
      <c r="D3036" t="s">
        <v>1815</v>
      </c>
      <c r="E3036" t="s">
        <v>1808</v>
      </c>
      <c r="F3036" s="6" t="s">
        <v>1665</v>
      </c>
      <c r="G3036" t="s">
        <v>1814</v>
      </c>
      <c r="H3036" t="s">
        <v>3691</v>
      </c>
      <c r="I3036" s="7">
        <v>11</v>
      </c>
      <c r="J3036" s="8">
        <v>37.485000000000007</v>
      </c>
      <c r="K3036" s="9">
        <f t="shared" si="47"/>
        <v>412.33500000000009</v>
      </c>
    </row>
    <row r="3037" spans="1:11" x14ac:dyDescent="0.25">
      <c r="A3037" t="s">
        <v>3488</v>
      </c>
      <c r="B3037" t="s">
        <v>1407</v>
      </c>
      <c r="C3037" t="s">
        <v>3509</v>
      </c>
      <c r="D3037" t="s">
        <v>1816</v>
      </c>
      <c r="E3037" t="s">
        <v>1808</v>
      </c>
      <c r="F3037" s="6" t="s">
        <v>1665</v>
      </c>
      <c r="G3037" t="s">
        <v>1814</v>
      </c>
      <c r="H3037" t="s">
        <v>3691</v>
      </c>
      <c r="I3037" s="7">
        <v>202</v>
      </c>
      <c r="J3037" s="8">
        <v>39.275096959000003</v>
      </c>
      <c r="K3037" s="9">
        <f t="shared" si="47"/>
        <v>7933.5695857180008</v>
      </c>
    </row>
    <row r="3038" spans="1:11" x14ac:dyDescent="0.25">
      <c r="A3038" t="s">
        <v>3488</v>
      </c>
      <c r="B3038" t="s">
        <v>1407</v>
      </c>
      <c r="C3038" t="s">
        <v>3509</v>
      </c>
      <c r="D3038" t="s">
        <v>1817</v>
      </c>
      <c r="E3038" t="s">
        <v>1808</v>
      </c>
      <c r="F3038" s="6" t="s">
        <v>1665</v>
      </c>
      <c r="G3038" t="s">
        <v>1814</v>
      </c>
      <c r="H3038" t="s">
        <v>3691</v>
      </c>
      <c r="I3038" s="7">
        <v>57</v>
      </c>
      <c r="J3038" s="8">
        <v>38.994104891000006</v>
      </c>
      <c r="K3038" s="9">
        <f t="shared" si="47"/>
        <v>2222.6639787870004</v>
      </c>
    </row>
    <row r="3039" spans="1:11" x14ac:dyDescent="0.25">
      <c r="A3039" t="s">
        <v>3488</v>
      </c>
      <c r="B3039" t="s">
        <v>1407</v>
      </c>
      <c r="C3039" t="s">
        <v>3509</v>
      </c>
      <c r="D3039" t="s">
        <v>1818</v>
      </c>
      <c r="E3039" t="s">
        <v>1819</v>
      </c>
      <c r="F3039" s="6" t="s">
        <v>1665</v>
      </c>
      <c r="G3039" t="s">
        <v>1820</v>
      </c>
      <c r="H3039" t="s">
        <v>3691</v>
      </c>
      <c r="I3039" s="7">
        <v>149</v>
      </c>
      <c r="J3039" s="8">
        <v>38.489071544000005</v>
      </c>
      <c r="K3039" s="9">
        <f t="shared" si="47"/>
        <v>5734.871660056001</v>
      </c>
    </row>
    <row r="3040" spans="1:11" x14ac:dyDescent="0.25">
      <c r="A3040" t="s">
        <v>3488</v>
      </c>
      <c r="B3040" t="s">
        <v>1407</v>
      </c>
      <c r="C3040" t="s">
        <v>3509</v>
      </c>
      <c r="D3040" t="s">
        <v>1821</v>
      </c>
      <c r="E3040" t="s">
        <v>1819</v>
      </c>
      <c r="F3040" s="6" t="s">
        <v>1665</v>
      </c>
      <c r="G3040" t="s">
        <v>1820</v>
      </c>
      <c r="H3040" t="s">
        <v>3691</v>
      </c>
      <c r="I3040" s="7">
        <v>35</v>
      </c>
      <c r="J3040" s="8">
        <v>38.360019313000002</v>
      </c>
      <c r="K3040" s="9">
        <f t="shared" si="47"/>
        <v>1342.600675955</v>
      </c>
    </row>
    <row r="3041" spans="1:11" x14ac:dyDescent="0.25">
      <c r="A3041" t="s">
        <v>3488</v>
      </c>
      <c r="B3041" t="s">
        <v>1407</v>
      </c>
      <c r="C3041" t="s">
        <v>3509</v>
      </c>
      <c r="D3041" t="s">
        <v>1822</v>
      </c>
      <c r="E3041" t="s">
        <v>1819</v>
      </c>
      <c r="F3041" s="6" t="s">
        <v>1665</v>
      </c>
      <c r="G3041" t="s">
        <v>1820</v>
      </c>
      <c r="H3041" t="s">
        <v>3691</v>
      </c>
      <c r="I3041" s="7">
        <v>249</v>
      </c>
      <c r="J3041" s="8">
        <v>38.670690583000003</v>
      </c>
      <c r="K3041" s="9">
        <f t="shared" si="47"/>
        <v>9629.0019551670011</v>
      </c>
    </row>
    <row r="3042" spans="1:11" x14ac:dyDescent="0.25">
      <c r="A3042" t="s">
        <v>3488</v>
      </c>
      <c r="B3042" t="s">
        <v>1407</v>
      </c>
      <c r="C3042" t="s">
        <v>3509</v>
      </c>
      <c r="D3042" t="s">
        <v>1823</v>
      </c>
      <c r="E3042" t="s">
        <v>1819</v>
      </c>
      <c r="F3042" s="6" t="s">
        <v>1665</v>
      </c>
      <c r="G3042" t="s">
        <v>1820</v>
      </c>
      <c r="H3042" t="s">
        <v>3691</v>
      </c>
      <c r="I3042" s="7">
        <v>99</v>
      </c>
      <c r="J3042" s="8">
        <v>38.778414437000002</v>
      </c>
      <c r="K3042" s="9">
        <f t="shared" si="47"/>
        <v>3839.0630292630003</v>
      </c>
    </row>
    <row r="3043" spans="1:11" x14ac:dyDescent="0.25">
      <c r="A3043" t="s">
        <v>3488</v>
      </c>
      <c r="B3043" t="s">
        <v>1407</v>
      </c>
      <c r="C3043" t="s">
        <v>3509</v>
      </c>
      <c r="D3043" t="s">
        <v>1824</v>
      </c>
      <c r="E3043" t="s">
        <v>1825</v>
      </c>
      <c r="F3043" s="6" t="s">
        <v>1665</v>
      </c>
      <c r="G3043" t="s">
        <v>1826</v>
      </c>
      <c r="H3043" t="s">
        <v>3691</v>
      </c>
      <c r="I3043" s="7">
        <v>2</v>
      </c>
      <c r="J3043" s="8">
        <v>38.142884927000004</v>
      </c>
      <c r="K3043" s="9">
        <f t="shared" si="47"/>
        <v>76.285769854000009</v>
      </c>
    </row>
    <row r="3044" spans="1:11" x14ac:dyDescent="0.25">
      <c r="A3044" t="s">
        <v>3488</v>
      </c>
      <c r="B3044" t="s">
        <v>1407</v>
      </c>
      <c r="C3044" t="s">
        <v>3509</v>
      </c>
      <c r="D3044" t="s">
        <v>1827</v>
      </c>
      <c r="E3044" t="s">
        <v>1828</v>
      </c>
      <c r="F3044" s="6" t="s">
        <v>1665</v>
      </c>
      <c r="G3044" t="s">
        <v>1797</v>
      </c>
      <c r="H3044" t="s">
        <v>3691</v>
      </c>
      <c r="I3044" s="7">
        <v>34</v>
      </c>
      <c r="J3044" s="8">
        <v>39.484200000000001</v>
      </c>
      <c r="K3044" s="9">
        <f t="shared" si="47"/>
        <v>1342.4628</v>
      </c>
    </row>
    <row r="3045" spans="1:11" x14ac:dyDescent="0.25">
      <c r="A3045" t="s">
        <v>3488</v>
      </c>
      <c r="B3045" t="s">
        <v>1407</v>
      </c>
      <c r="C3045" t="s">
        <v>3509</v>
      </c>
      <c r="D3045" t="s">
        <v>1829</v>
      </c>
      <c r="E3045" t="s">
        <v>1828</v>
      </c>
      <c r="F3045" s="6" t="s">
        <v>1665</v>
      </c>
      <c r="G3045" t="s">
        <v>1797</v>
      </c>
      <c r="H3045" t="s">
        <v>3691</v>
      </c>
      <c r="I3045" s="7">
        <v>21</v>
      </c>
      <c r="J3045" s="8">
        <v>39.484200000000001</v>
      </c>
      <c r="K3045" s="9">
        <f t="shared" si="47"/>
        <v>829.16820000000007</v>
      </c>
    </row>
    <row r="3046" spans="1:11" x14ac:dyDescent="0.25">
      <c r="A3046" t="s">
        <v>3488</v>
      </c>
      <c r="B3046" t="s">
        <v>1407</v>
      </c>
      <c r="C3046" t="s">
        <v>3509</v>
      </c>
      <c r="D3046" t="s">
        <v>1830</v>
      </c>
      <c r="E3046" t="s">
        <v>1828</v>
      </c>
      <c r="F3046" s="6" t="s">
        <v>1665</v>
      </c>
      <c r="G3046" t="s">
        <v>1797</v>
      </c>
      <c r="H3046" t="s">
        <v>3691</v>
      </c>
      <c r="I3046" s="7">
        <v>44</v>
      </c>
      <c r="J3046" s="8">
        <v>44.820953366000005</v>
      </c>
      <c r="K3046" s="9">
        <f t="shared" si="47"/>
        <v>1972.1219481040002</v>
      </c>
    </row>
    <row r="3047" spans="1:11" x14ac:dyDescent="0.25">
      <c r="A3047" t="s">
        <v>3488</v>
      </c>
      <c r="B3047" t="s">
        <v>1407</v>
      </c>
      <c r="C3047" t="s">
        <v>3509</v>
      </c>
      <c r="D3047" t="s">
        <v>1831</v>
      </c>
      <c r="E3047" t="s">
        <v>1828</v>
      </c>
      <c r="F3047" s="6" t="s">
        <v>1665</v>
      </c>
      <c r="G3047" t="s">
        <v>1797</v>
      </c>
      <c r="H3047" t="s">
        <v>3691</v>
      </c>
      <c r="I3047" s="7">
        <v>24</v>
      </c>
      <c r="J3047" s="8">
        <v>39.484200000000001</v>
      </c>
      <c r="K3047" s="9">
        <f t="shared" si="47"/>
        <v>947.62080000000003</v>
      </c>
    </row>
    <row r="3048" spans="1:11" x14ac:dyDescent="0.25">
      <c r="A3048" t="s">
        <v>3488</v>
      </c>
      <c r="B3048" t="s">
        <v>1407</v>
      </c>
      <c r="C3048" t="s">
        <v>3509</v>
      </c>
      <c r="D3048" t="s">
        <v>1832</v>
      </c>
      <c r="E3048" t="s">
        <v>1833</v>
      </c>
      <c r="F3048" s="6" t="s">
        <v>1665</v>
      </c>
      <c r="G3048" t="s">
        <v>1826</v>
      </c>
      <c r="H3048" t="s">
        <v>3691</v>
      </c>
      <c r="I3048" s="7">
        <v>2</v>
      </c>
      <c r="J3048" s="8">
        <v>39.484200000000001</v>
      </c>
      <c r="K3048" s="9">
        <f t="shared" si="47"/>
        <v>78.968400000000003</v>
      </c>
    </row>
    <row r="3049" spans="1:11" x14ac:dyDescent="0.25">
      <c r="A3049" t="s">
        <v>3488</v>
      </c>
      <c r="B3049" t="s">
        <v>1407</v>
      </c>
      <c r="C3049" t="s">
        <v>3509</v>
      </c>
      <c r="D3049" t="s">
        <v>1834</v>
      </c>
      <c r="E3049" t="s">
        <v>1833</v>
      </c>
      <c r="F3049" s="6" t="s">
        <v>1665</v>
      </c>
      <c r="G3049" t="s">
        <v>1826</v>
      </c>
      <c r="H3049" t="s">
        <v>3691</v>
      </c>
      <c r="I3049" s="7">
        <v>13</v>
      </c>
      <c r="J3049" s="8">
        <v>39.484200000000001</v>
      </c>
      <c r="K3049" s="9">
        <f t="shared" si="47"/>
        <v>513.29460000000006</v>
      </c>
    </row>
    <row r="3050" spans="1:11" x14ac:dyDescent="0.25">
      <c r="A3050" t="s">
        <v>3537</v>
      </c>
      <c r="B3050" t="s">
        <v>1407</v>
      </c>
      <c r="C3050" t="s">
        <v>3509</v>
      </c>
      <c r="D3050" t="s">
        <v>1835</v>
      </c>
      <c r="E3050" t="s">
        <v>1836</v>
      </c>
      <c r="F3050" s="6" t="s">
        <v>1590</v>
      </c>
      <c r="G3050" t="s">
        <v>1791</v>
      </c>
      <c r="H3050" t="s">
        <v>3495</v>
      </c>
      <c r="I3050" s="7">
        <v>9</v>
      </c>
      <c r="J3050" s="8">
        <v>34.486200000000004</v>
      </c>
      <c r="K3050" s="9">
        <f t="shared" si="47"/>
        <v>310.37580000000003</v>
      </c>
    </row>
    <row r="3051" spans="1:11" x14ac:dyDescent="0.25">
      <c r="A3051" t="s">
        <v>3537</v>
      </c>
      <c r="B3051" t="s">
        <v>1407</v>
      </c>
      <c r="C3051" t="s">
        <v>3509</v>
      </c>
      <c r="D3051" t="s">
        <v>1837</v>
      </c>
      <c r="E3051" t="s">
        <v>1836</v>
      </c>
      <c r="F3051" s="6" t="s">
        <v>1590</v>
      </c>
      <c r="G3051" t="s">
        <v>1791</v>
      </c>
      <c r="H3051" t="s">
        <v>3495</v>
      </c>
      <c r="I3051" s="7">
        <v>46</v>
      </c>
      <c r="J3051" s="8">
        <v>34.486200000000004</v>
      </c>
      <c r="K3051" s="9">
        <f t="shared" si="47"/>
        <v>1586.3652000000002</v>
      </c>
    </row>
    <row r="3052" spans="1:11" x14ac:dyDescent="0.25">
      <c r="A3052" t="s">
        <v>3537</v>
      </c>
      <c r="B3052" t="s">
        <v>1407</v>
      </c>
      <c r="C3052" t="s">
        <v>3509</v>
      </c>
      <c r="D3052" t="s">
        <v>1838</v>
      </c>
      <c r="E3052" t="s">
        <v>1836</v>
      </c>
      <c r="F3052" s="6" t="s">
        <v>1590</v>
      </c>
      <c r="G3052" t="s">
        <v>1791</v>
      </c>
      <c r="H3052" t="s">
        <v>3495</v>
      </c>
      <c r="I3052" s="7">
        <v>42</v>
      </c>
      <c r="J3052" s="8">
        <v>34.486200000000004</v>
      </c>
      <c r="K3052" s="9">
        <f t="shared" si="47"/>
        <v>1448.4204000000002</v>
      </c>
    </row>
    <row r="3053" spans="1:11" x14ac:dyDescent="0.25">
      <c r="A3053" t="s">
        <v>3537</v>
      </c>
      <c r="B3053" t="s">
        <v>1407</v>
      </c>
      <c r="C3053" t="s">
        <v>3509</v>
      </c>
      <c r="D3053" t="s">
        <v>1839</v>
      </c>
      <c r="E3053" t="s">
        <v>1836</v>
      </c>
      <c r="F3053" s="6" t="s">
        <v>1590</v>
      </c>
      <c r="G3053" t="s">
        <v>1791</v>
      </c>
      <c r="H3053" t="s">
        <v>3495</v>
      </c>
      <c r="I3053" s="7">
        <v>29</v>
      </c>
      <c r="J3053" s="8">
        <v>34.486200000000004</v>
      </c>
      <c r="K3053" s="9">
        <f t="shared" si="47"/>
        <v>1000.0998000000001</v>
      </c>
    </row>
    <row r="3054" spans="1:11" x14ac:dyDescent="0.25">
      <c r="A3054" t="s">
        <v>3537</v>
      </c>
      <c r="B3054" t="s">
        <v>1407</v>
      </c>
      <c r="C3054" t="s">
        <v>3509</v>
      </c>
      <c r="D3054" t="s">
        <v>1840</v>
      </c>
      <c r="E3054" t="s">
        <v>1841</v>
      </c>
      <c r="F3054" s="6" t="s">
        <v>1590</v>
      </c>
      <c r="G3054" t="s">
        <v>1809</v>
      </c>
      <c r="H3054" t="s">
        <v>3691</v>
      </c>
      <c r="I3054" s="7">
        <v>15</v>
      </c>
      <c r="J3054" s="8">
        <v>33.81</v>
      </c>
      <c r="K3054" s="9">
        <f t="shared" si="47"/>
        <v>507.15000000000003</v>
      </c>
    </row>
    <row r="3055" spans="1:11" x14ac:dyDescent="0.25">
      <c r="A3055" t="s">
        <v>3537</v>
      </c>
      <c r="B3055" t="s">
        <v>1407</v>
      </c>
      <c r="C3055" t="s">
        <v>3509</v>
      </c>
      <c r="D3055" t="s">
        <v>1842</v>
      </c>
      <c r="E3055" t="s">
        <v>1841</v>
      </c>
      <c r="F3055" s="6" t="s">
        <v>1590</v>
      </c>
      <c r="G3055" t="s">
        <v>1809</v>
      </c>
      <c r="H3055" t="s">
        <v>3691</v>
      </c>
      <c r="I3055" s="7">
        <v>62</v>
      </c>
      <c r="J3055" s="8">
        <v>33.81</v>
      </c>
      <c r="K3055" s="9">
        <f t="shared" si="47"/>
        <v>2096.2200000000003</v>
      </c>
    </row>
    <row r="3056" spans="1:11" x14ac:dyDescent="0.25">
      <c r="A3056" t="s">
        <v>3537</v>
      </c>
      <c r="B3056" t="s">
        <v>1407</v>
      </c>
      <c r="C3056" t="s">
        <v>3509</v>
      </c>
      <c r="D3056" t="s">
        <v>1843</v>
      </c>
      <c r="E3056" t="s">
        <v>1841</v>
      </c>
      <c r="F3056" s="6" t="s">
        <v>1590</v>
      </c>
      <c r="G3056" t="s">
        <v>1809</v>
      </c>
      <c r="H3056" t="s">
        <v>3691</v>
      </c>
      <c r="I3056" s="7">
        <v>54</v>
      </c>
      <c r="J3056" s="8">
        <v>33.81</v>
      </c>
      <c r="K3056" s="9">
        <f t="shared" si="47"/>
        <v>1825.7400000000002</v>
      </c>
    </row>
    <row r="3057" spans="1:11" x14ac:dyDescent="0.25">
      <c r="A3057" t="s">
        <v>3537</v>
      </c>
      <c r="B3057" t="s">
        <v>1407</v>
      </c>
      <c r="C3057" t="s">
        <v>3509</v>
      </c>
      <c r="D3057" t="s">
        <v>1844</v>
      </c>
      <c r="E3057" t="s">
        <v>1841</v>
      </c>
      <c r="F3057" s="6" t="s">
        <v>1590</v>
      </c>
      <c r="G3057" t="s">
        <v>1809</v>
      </c>
      <c r="H3057" t="s">
        <v>3691</v>
      </c>
      <c r="I3057" s="7">
        <v>37</v>
      </c>
      <c r="J3057" s="8">
        <v>33.81</v>
      </c>
      <c r="K3057" s="9">
        <f t="shared" si="47"/>
        <v>1250.97</v>
      </c>
    </row>
    <row r="3058" spans="1:11" x14ac:dyDescent="0.25">
      <c r="A3058" t="s">
        <v>3537</v>
      </c>
      <c r="B3058" t="s">
        <v>1407</v>
      </c>
      <c r="C3058" t="s">
        <v>3509</v>
      </c>
      <c r="D3058" t="s">
        <v>1845</v>
      </c>
      <c r="E3058" t="s">
        <v>1846</v>
      </c>
      <c r="F3058" s="6" t="s">
        <v>1590</v>
      </c>
      <c r="G3058" t="s">
        <v>1826</v>
      </c>
      <c r="H3058" t="s">
        <v>3691</v>
      </c>
      <c r="I3058" s="7">
        <v>1</v>
      </c>
      <c r="J3058" s="8">
        <v>33.81</v>
      </c>
      <c r="K3058" s="9">
        <f t="shared" si="47"/>
        <v>33.81</v>
      </c>
    </row>
    <row r="3059" spans="1:11" x14ac:dyDescent="0.25">
      <c r="A3059" t="s">
        <v>3537</v>
      </c>
      <c r="B3059" t="s">
        <v>1407</v>
      </c>
      <c r="C3059" t="s">
        <v>3509</v>
      </c>
      <c r="D3059" t="s">
        <v>1847</v>
      </c>
      <c r="E3059" t="s">
        <v>1846</v>
      </c>
      <c r="F3059" s="6" t="s">
        <v>1590</v>
      </c>
      <c r="G3059" t="s">
        <v>1826</v>
      </c>
      <c r="H3059" t="s">
        <v>3691</v>
      </c>
      <c r="I3059" s="7">
        <v>13</v>
      </c>
      <c r="J3059" s="8">
        <v>33.81</v>
      </c>
      <c r="K3059" s="9">
        <f t="shared" si="47"/>
        <v>439.53000000000003</v>
      </c>
    </row>
    <row r="3060" spans="1:11" x14ac:dyDescent="0.25">
      <c r="A3060" t="s">
        <v>3537</v>
      </c>
      <c r="B3060" t="s">
        <v>1407</v>
      </c>
      <c r="C3060" t="s">
        <v>3509</v>
      </c>
      <c r="D3060" t="s">
        <v>1848</v>
      </c>
      <c r="E3060" t="s">
        <v>1846</v>
      </c>
      <c r="F3060" s="6" t="s">
        <v>1590</v>
      </c>
      <c r="G3060" t="s">
        <v>1826</v>
      </c>
      <c r="H3060" t="s">
        <v>3691</v>
      </c>
      <c r="I3060" s="7">
        <v>7</v>
      </c>
      <c r="J3060" s="8">
        <v>33.81</v>
      </c>
      <c r="K3060" s="9">
        <f t="shared" si="47"/>
        <v>236.67000000000002</v>
      </c>
    </row>
    <row r="3061" spans="1:11" x14ac:dyDescent="0.25">
      <c r="A3061" t="s">
        <v>3537</v>
      </c>
      <c r="B3061" t="s">
        <v>1407</v>
      </c>
      <c r="C3061" t="s">
        <v>3509</v>
      </c>
      <c r="D3061" t="s">
        <v>1849</v>
      </c>
      <c r="E3061" t="s">
        <v>1846</v>
      </c>
      <c r="F3061" s="6" t="s">
        <v>1590</v>
      </c>
      <c r="G3061" t="s">
        <v>1826</v>
      </c>
      <c r="H3061" t="s">
        <v>3691</v>
      </c>
      <c r="I3061" s="7">
        <v>3</v>
      </c>
      <c r="J3061" s="8">
        <v>33.81</v>
      </c>
      <c r="K3061" s="9">
        <f t="shared" si="47"/>
        <v>101.43</v>
      </c>
    </row>
    <row r="3062" spans="1:11" x14ac:dyDescent="0.25">
      <c r="A3062" t="s">
        <v>3488</v>
      </c>
      <c r="B3062" t="s">
        <v>1407</v>
      </c>
      <c r="C3062" t="s">
        <v>3509</v>
      </c>
      <c r="D3062" t="s">
        <v>1850</v>
      </c>
      <c r="E3062" t="s">
        <v>1851</v>
      </c>
      <c r="F3062" s="6" t="s">
        <v>1414</v>
      </c>
      <c r="G3062" t="s">
        <v>3502</v>
      </c>
      <c r="H3062" t="s">
        <v>3503</v>
      </c>
      <c r="I3062" s="7">
        <v>4</v>
      </c>
      <c r="J3062" s="8">
        <v>22.539140344000003</v>
      </c>
      <c r="K3062" s="9">
        <f t="shared" si="47"/>
        <v>90.156561376000013</v>
      </c>
    </row>
    <row r="3063" spans="1:11" x14ac:dyDescent="0.25">
      <c r="A3063" t="s">
        <v>3488</v>
      </c>
      <c r="B3063" t="s">
        <v>1407</v>
      </c>
      <c r="C3063" t="s">
        <v>3509</v>
      </c>
      <c r="D3063" t="s">
        <v>1852</v>
      </c>
      <c r="E3063" t="s">
        <v>1851</v>
      </c>
      <c r="F3063" s="6" t="s">
        <v>1414</v>
      </c>
      <c r="G3063" t="s">
        <v>3502</v>
      </c>
      <c r="H3063" t="s">
        <v>3503</v>
      </c>
      <c r="I3063" s="7">
        <v>12</v>
      </c>
      <c r="J3063" s="8">
        <v>22.539140344000003</v>
      </c>
      <c r="K3063" s="9">
        <f t="shared" si="47"/>
        <v>270.46968412800004</v>
      </c>
    </row>
    <row r="3064" spans="1:11" x14ac:dyDescent="0.25">
      <c r="A3064" t="s">
        <v>3488</v>
      </c>
      <c r="B3064" t="s">
        <v>1407</v>
      </c>
      <c r="C3064" t="s">
        <v>3509</v>
      </c>
      <c r="D3064" t="s">
        <v>1853</v>
      </c>
      <c r="E3064" t="s">
        <v>1851</v>
      </c>
      <c r="F3064" s="6" t="s">
        <v>1414</v>
      </c>
      <c r="G3064" t="s">
        <v>3502</v>
      </c>
      <c r="H3064" t="s">
        <v>3503</v>
      </c>
      <c r="I3064" s="7">
        <v>17</v>
      </c>
      <c r="J3064" s="8">
        <v>22.54</v>
      </c>
      <c r="K3064" s="9">
        <f t="shared" si="47"/>
        <v>383.18</v>
      </c>
    </row>
    <row r="3065" spans="1:11" x14ac:dyDescent="0.25">
      <c r="A3065" t="s">
        <v>3488</v>
      </c>
      <c r="B3065" t="s">
        <v>1407</v>
      </c>
      <c r="C3065" t="s">
        <v>3509</v>
      </c>
      <c r="D3065" t="s">
        <v>1854</v>
      </c>
      <c r="E3065" t="s">
        <v>1851</v>
      </c>
      <c r="F3065" s="6" t="s">
        <v>1414</v>
      </c>
      <c r="G3065" t="s">
        <v>3502</v>
      </c>
      <c r="H3065" t="s">
        <v>3503</v>
      </c>
      <c r="I3065" s="7">
        <v>31</v>
      </c>
      <c r="J3065" s="8">
        <v>22.54</v>
      </c>
      <c r="K3065" s="9">
        <f t="shared" si="47"/>
        <v>698.74</v>
      </c>
    </row>
    <row r="3066" spans="1:11" x14ac:dyDescent="0.25">
      <c r="A3066" t="s">
        <v>3488</v>
      </c>
      <c r="B3066" t="s">
        <v>1407</v>
      </c>
      <c r="C3066" t="s">
        <v>3509</v>
      </c>
      <c r="D3066" t="s">
        <v>1855</v>
      </c>
      <c r="E3066" t="s">
        <v>1851</v>
      </c>
      <c r="F3066" s="6" t="s">
        <v>1414</v>
      </c>
      <c r="G3066" t="s">
        <v>3505</v>
      </c>
      <c r="H3066" t="s">
        <v>3503</v>
      </c>
      <c r="I3066" s="7">
        <v>6</v>
      </c>
      <c r="J3066" s="8">
        <v>22.54</v>
      </c>
      <c r="K3066" s="9">
        <f t="shared" si="47"/>
        <v>135.24</v>
      </c>
    </row>
    <row r="3067" spans="1:11" x14ac:dyDescent="0.25">
      <c r="A3067" t="s">
        <v>3488</v>
      </c>
      <c r="B3067" t="s">
        <v>1407</v>
      </c>
      <c r="C3067" t="s">
        <v>3509</v>
      </c>
      <c r="D3067" t="s">
        <v>1856</v>
      </c>
      <c r="E3067" t="s">
        <v>1851</v>
      </c>
      <c r="F3067" s="6" t="s">
        <v>1414</v>
      </c>
      <c r="G3067" t="s">
        <v>3505</v>
      </c>
      <c r="H3067" t="s">
        <v>3503</v>
      </c>
      <c r="I3067" s="7">
        <v>21</v>
      </c>
      <c r="J3067" s="8">
        <v>22.54</v>
      </c>
      <c r="K3067" s="9">
        <f t="shared" si="47"/>
        <v>473.34</v>
      </c>
    </row>
    <row r="3068" spans="1:11" x14ac:dyDescent="0.25">
      <c r="A3068" t="s">
        <v>3488</v>
      </c>
      <c r="B3068" t="s">
        <v>1407</v>
      </c>
      <c r="C3068" t="s">
        <v>3509</v>
      </c>
      <c r="D3068" t="s">
        <v>1857</v>
      </c>
      <c r="E3068" t="s">
        <v>1851</v>
      </c>
      <c r="F3068" s="6" t="s">
        <v>1414</v>
      </c>
      <c r="G3068" t="s">
        <v>3505</v>
      </c>
      <c r="H3068" t="s">
        <v>3503</v>
      </c>
      <c r="I3068" s="7">
        <v>24</v>
      </c>
      <c r="J3068" s="8">
        <v>22.54</v>
      </c>
      <c r="K3068" s="9">
        <f t="shared" si="47"/>
        <v>540.96</v>
      </c>
    </row>
    <row r="3069" spans="1:11" x14ac:dyDescent="0.25">
      <c r="A3069" t="s">
        <v>3488</v>
      </c>
      <c r="B3069" t="s">
        <v>1407</v>
      </c>
      <c r="C3069" t="s">
        <v>3509</v>
      </c>
      <c r="D3069" t="s">
        <v>1858</v>
      </c>
      <c r="E3069" t="s">
        <v>1851</v>
      </c>
      <c r="F3069" s="6" t="s">
        <v>1414</v>
      </c>
      <c r="G3069" t="s">
        <v>3505</v>
      </c>
      <c r="H3069" t="s">
        <v>3503</v>
      </c>
      <c r="I3069" s="7">
        <v>37</v>
      </c>
      <c r="J3069" s="8">
        <v>22.54</v>
      </c>
      <c r="K3069" s="9">
        <f t="shared" si="47"/>
        <v>833.98</v>
      </c>
    </row>
    <row r="3070" spans="1:11" x14ac:dyDescent="0.25">
      <c r="A3070" t="s">
        <v>3488</v>
      </c>
      <c r="B3070" t="s">
        <v>1407</v>
      </c>
      <c r="C3070" t="s">
        <v>3509</v>
      </c>
      <c r="D3070" t="s">
        <v>1859</v>
      </c>
      <c r="E3070" t="s">
        <v>1851</v>
      </c>
      <c r="F3070" s="6" t="s">
        <v>1414</v>
      </c>
      <c r="G3070" t="s">
        <v>1860</v>
      </c>
      <c r="H3070" t="s">
        <v>3503</v>
      </c>
      <c r="I3070" s="7">
        <v>26</v>
      </c>
      <c r="J3070" s="8">
        <v>22.54</v>
      </c>
      <c r="K3070" s="9">
        <f t="shared" si="47"/>
        <v>586.04</v>
      </c>
    </row>
    <row r="3071" spans="1:11" x14ac:dyDescent="0.25">
      <c r="A3071" t="s">
        <v>3488</v>
      </c>
      <c r="B3071" t="s">
        <v>1407</v>
      </c>
      <c r="C3071" t="s">
        <v>3509</v>
      </c>
      <c r="D3071" t="s">
        <v>1861</v>
      </c>
      <c r="E3071" t="s">
        <v>1851</v>
      </c>
      <c r="F3071" s="6" t="s">
        <v>1414</v>
      </c>
      <c r="G3071" t="s">
        <v>1860</v>
      </c>
      <c r="H3071" t="s">
        <v>3503</v>
      </c>
      <c r="I3071" s="7">
        <v>39</v>
      </c>
      <c r="J3071" s="8">
        <v>22.539140344000003</v>
      </c>
      <c r="K3071" s="9">
        <f t="shared" si="47"/>
        <v>879.02647341600016</v>
      </c>
    </row>
    <row r="3072" spans="1:11" x14ac:dyDescent="0.25">
      <c r="A3072" t="s">
        <v>3488</v>
      </c>
      <c r="B3072" t="s">
        <v>1407</v>
      </c>
      <c r="C3072" t="s">
        <v>3509</v>
      </c>
      <c r="D3072" t="s">
        <v>1862</v>
      </c>
      <c r="E3072" t="s">
        <v>1851</v>
      </c>
      <c r="F3072" s="6" t="s">
        <v>1414</v>
      </c>
      <c r="G3072" t="s">
        <v>1860</v>
      </c>
      <c r="H3072" t="s">
        <v>3503</v>
      </c>
      <c r="I3072" s="7">
        <v>55</v>
      </c>
      <c r="J3072" s="8">
        <v>22.540859656000002</v>
      </c>
      <c r="K3072" s="9">
        <f t="shared" si="47"/>
        <v>1239.7472810800002</v>
      </c>
    </row>
    <row r="3073" spans="1:11" x14ac:dyDescent="0.25">
      <c r="A3073" t="s">
        <v>3488</v>
      </c>
      <c r="B3073" t="s">
        <v>1407</v>
      </c>
      <c r="C3073" t="s">
        <v>3509</v>
      </c>
      <c r="D3073" t="s">
        <v>1863</v>
      </c>
      <c r="E3073" t="s">
        <v>1851</v>
      </c>
      <c r="F3073" s="6" t="s">
        <v>1414</v>
      </c>
      <c r="G3073" t="s">
        <v>1860</v>
      </c>
      <c r="H3073" t="s">
        <v>3503</v>
      </c>
      <c r="I3073" s="7">
        <v>65</v>
      </c>
      <c r="J3073" s="8">
        <v>22.540859656000002</v>
      </c>
      <c r="K3073" s="9">
        <f t="shared" si="47"/>
        <v>1465.1558776400002</v>
      </c>
    </row>
    <row r="3074" spans="1:11" x14ac:dyDescent="0.25">
      <c r="A3074" t="s">
        <v>3488</v>
      </c>
      <c r="B3074" t="s">
        <v>1407</v>
      </c>
      <c r="C3074" t="s">
        <v>3509</v>
      </c>
      <c r="D3074" t="s">
        <v>1864</v>
      </c>
      <c r="E3074" t="s">
        <v>1851</v>
      </c>
      <c r="F3074" s="6" t="s">
        <v>1414</v>
      </c>
      <c r="G3074" t="s">
        <v>3650</v>
      </c>
      <c r="H3074" t="s">
        <v>3503</v>
      </c>
      <c r="I3074" s="7">
        <v>20</v>
      </c>
      <c r="J3074" s="8">
        <v>22.54</v>
      </c>
      <c r="K3074" s="9">
        <f t="shared" ref="K3074:K3137" si="48">+J3074*I3074</f>
        <v>450.79999999999995</v>
      </c>
    </row>
    <row r="3075" spans="1:11" x14ac:dyDescent="0.25">
      <c r="A3075" t="s">
        <v>3488</v>
      </c>
      <c r="B3075" t="s">
        <v>1407</v>
      </c>
      <c r="C3075" t="s">
        <v>3509</v>
      </c>
      <c r="D3075" t="s">
        <v>1865</v>
      </c>
      <c r="E3075" t="s">
        <v>1851</v>
      </c>
      <c r="F3075" s="6" t="s">
        <v>1414</v>
      </c>
      <c r="G3075" t="s">
        <v>3650</v>
      </c>
      <c r="H3075" t="s">
        <v>3503</v>
      </c>
      <c r="I3075" s="7">
        <v>29</v>
      </c>
      <c r="J3075" s="8">
        <v>22.540859656000002</v>
      </c>
      <c r="K3075" s="9">
        <f t="shared" si="48"/>
        <v>653.6849300240001</v>
      </c>
    </row>
    <row r="3076" spans="1:11" x14ac:dyDescent="0.25">
      <c r="A3076" t="s">
        <v>3488</v>
      </c>
      <c r="B3076" t="s">
        <v>1407</v>
      </c>
      <c r="C3076" t="s">
        <v>3509</v>
      </c>
      <c r="D3076" t="s">
        <v>1866</v>
      </c>
      <c r="E3076" t="s">
        <v>1851</v>
      </c>
      <c r="F3076" s="6" t="s">
        <v>1414</v>
      </c>
      <c r="G3076" t="s">
        <v>3650</v>
      </c>
      <c r="H3076" t="s">
        <v>3503</v>
      </c>
      <c r="I3076" s="7">
        <v>37</v>
      </c>
      <c r="J3076" s="8">
        <v>22.54</v>
      </c>
      <c r="K3076" s="9">
        <f t="shared" si="48"/>
        <v>833.98</v>
      </c>
    </row>
    <row r="3077" spans="1:11" x14ac:dyDescent="0.25">
      <c r="A3077" t="s">
        <v>3488</v>
      </c>
      <c r="B3077" t="s">
        <v>1407</v>
      </c>
      <c r="C3077" t="s">
        <v>3509</v>
      </c>
      <c r="D3077" t="s">
        <v>1867</v>
      </c>
      <c r="E3077" t="s">
        <v>1851</v>
      </c>
      <c r="F3077" s="6" t="s">
        <v>1414</v>
      </c>
      <c r="G3077" t="s">
        <v>3650</v>
      </c>
      <c r="H3077" t="s">
        <v>3503</v>
      </c>
      <c r="I3077" s="7">
        <v>64</v>
      </c>
      <c r="J3077" s="8">
        <v>22.54</v>
      </c>
      <c r="K3077" s="9">
        <f t="shared" si="48"/>
        <v>1442.56</v>
      </c>
    </row>
    <row r="3078" spans="1:11" x14ac:dyDescent="0.25">
      <c r="A3078" t="s">
        <v>3488</v>
      </c>
      <c r="B3078" t="s">
        <v>1407</v>
      </c>
      <c r="C3078" t="s">
        <v>3509</v>
      </c>
      <c r="D3078" t="s">
        <v>1868</v>
      </c>
      <c r="E3078" t="s">
        <v>1851</v>
      </c>
      <c r="F3078" s="6" t="s">
        <v>1414</v>
      </c>
      <c r="G3078" t="s">
        <v>3870</v>
      </c>
      <c r="H3078" t="s">
        <v>3503</v>
      </c>
      <c r="I3078" s="7">
        <v>5</v>
      </c>
      <c r="J3078" s="8">
        <v>22.54</v>
      </c>
      <c r="K3078" s="9">
        <f t="shared" si="48"/>
        <v>112.69999999999999</v>
      </c>
    </row>
    <row r="3079" spans="1:11" x14ac:dyDescent="0.25">
      <c r="A3079" t="s">
        <v>3488</v>
      </c>
      <c r="B3079" t="s">
        <v>1407</v>
      </c>
      <c r="C3079" t="s">
        <v>3509</v>
      </c>
      <c r="D3079" t="s">
        <v>1869</v>
      </c>
      <c r="E3079" t="s">
        <v>1851</v>
      </c>
      <c r="F3079" s="6" t="s">
        <v>1414</v>
      </c>
      <c r="G3079" t="s">
        <v>3870</v>
      </c>
      <c r="H3079" t="s">
        <v>3503</v>
      </c>
      <c r="I3079" s="7">
        <v>10</v>
      </c>
      <c r="J3079" s="8">
        <v>22.54</v>
      </c>
      <c r="K3079" s="9">
        <f t="shared" si="48"/>
        <v>225.39999999999998</v>
      </c>
    </row>
    <row r="3080" spans="1:11" x14ac:dyDescent="0.25">
      <c r="A3080" t="s">
        <v>3488</v>
      </c>
      <c r="B3080" t="s">
        <v>1407</v>
      </c>
      <c r="C3080" t="s">
        <v>3509</v>
      </c>
      <c r="D3080" t="s">
        <v>1870</v>
      </c>
      <c r="E3080" t="s">
        <v>1851</v>
      </c>
      <c r="F3080" s="6" t="s">
        <v>1414</v>
      </c>
      <c r="G3080" t="s">
        <v>3870</v>
      </c>
      <c r="H3080" t="s">
        <v>3503</v>
      </c>
      <c r="I3080" s="7">
        <v>18</v>
      </c>
      <c r="J3080" s="8">
        <v>22.54</v>
      </c>
      <c r="K3080" s="9">
        <f t="shared" si="48"/>
        <v>405.71999999999997</v>
      </c>
    </row>
    <row r="3081" spans="1:11" x14ac:dyDescent="0.25">
      <c r="A3081" t="s">
        <v>3488</v>
      </c>
      <c r="B3081" t="s">
        <v>1407</v>
      </c>
      <c r="C3081" t="s">
        <v>3509</v>
      </c>
      <c r="D3081" t="s">
        <v>1871</v>
      </c>
      <c r="E3081" t="s">
        <v>1851</v>
      </c>
      <c r="F3081" s="6" t="s">
        <v>1414</v>
      </c>
      <c r="G3081" t="s">
        <v>3870</v>
      </c>
      <c r="H3081" t="s">
        <v>3503</v>
      </c>
      <c r="I3081" s="7">
        <v>45</v>
      </c>
      <c r="J3081" s="8">
        <v>22.54</v>
      </c>
      <c r="K3081" s="9">
        <f t="shared" si="48"/>
        <v>1014.3</v>
      </c>
    </row>
    <row r="3082" spans="1:11" x14ac:dyDescent="0.25">
      <c r="A3082" t="s">
        <v>3496</v>
      </c>
      <c r="B3082" t="s">
        <v>1407</v>
      </c>
      <c r="C3082" t="s">
        <v>3509</v>
      </c>
      <c r="D3082" t="s">
        <v>1872</v>
      </c>
      <c r="E3082" t="s">
        <v>1873</v>
      </c>
      <c r="F3082" s="6" t="s">
        <v>1410</v>
      </c>
      <c r="G3082" t="s">
        <v>3541</v>
      </c>
      <c r="H3082" t="s">
        <v>3495</v>
      </c>
      <c r="I3082" s="7">
        <v>13</v>
      </c>
      <c r="J3082" s="8">
        <v>30.186135028000002</v>
      </c>
      <c r="K3082" s="9">
        <f t="shared" si="48"/>
        <v>392.41975536400003</v>
      </c>
    </row>
    <row r="3083" spans="1:11" x14ac:dyDescent="0.25">
      <c r="A3083" t="s">
        <v>3496</v>
      </c>
      <c r="B3083" t="s">
        <v>1407</v>
      </c>
      <c r="C3083" t="s">
        <v>3509</v>
      </c>
      <c r="D3083" t="s">
        <v>1874</v>
      </c>
      <c r="E3083" t="s">
        <v>1873</v>
      </c>
      <c r="F3083" s="6" t="s">
        <v>1410</v>
      </c>
      <c r="G3083" t="s">
        <v>3541</v>
      </c>
      <c r="H3083" t="s">
        <v>3495</v>
      </c>
      <c r="I3083" s="7">
        <v>73</v>
      </c>
      <c r="J3083" s="8">
        <v>30.405961425000005</v>
      </c>
      <c r="K3083" s="9">
        <f t="shared" si="48"/>
        <v>2219.6351840250004</v>
      </c>
    </row>
    <row r="3084" spans="1:11" x14ac:dyDescent="0.25">
      <c r="A3084" t="s">
        <v>3496</v>
      </c>
      <c r="B3084" t="s">
        <v>1407</v>
      </c>
      <c r="C3084" t="s">
        <v>3509</v>
      </c>
      <c r="D3084" t="s">
        <v>1875</v>
      </c>
      <c r="E3084" t="s">
        <v>1873</v>
      </c>
      <c r="F3084" s="6" t="s">
        <v>1410</v>
      </c>
      <c r="G3084" t="s">
        <v>3541</v>
      </c>
      <c r="H3084" t="s">
        <v>3495</v>
      </c>
      <c r="I3084" s="7">
        <v>25</v>
      </c>
      <c r="J3084" s="8">
        <v>30.686748232000003</v>
      </c>
      <c r="K3084" s="9">
        <f t="shared" si="48"/>
        <v>767.16870580000011</v>
      </c>
    </row>
    <row r="3085" spans="1:11" x14ac:dyDescent="0.25">
      <c r="A3085" t="s">
        <v>3496</v>
      </c>
      <c r="B3085" t="s">
        <v>1407</v>
      </c>
      <c r="C3085" t="s">
        <v>3509</v>
      </c>
      <c r="D3085" t="s">
        <v>1876</v>
      </c>
      <c r="E3085" t="s">
        <v>1873</v>
      </c>
      <c r="F3085" s="6" t="s">
        <v>1410</v>
      </c>
      <c r="G3085" t="s">
        <v>3541</v>
      </c>
      <c r="H3085" t="s">
        <v>3495</v>
      </c>
      <c r="I3085" s="7">
        <v>31</v>
      </c>
      <c r="J3085" s="8">
        <v>28.051837863000003</v>
      </c>
      <c r="K3085" s="9">
        <f t="shared" si="48"/>
        <v>869.60697375300015</v>
      </c>
    </row>
    <row r="3086" spans="1:11" x14ac:dyDescent="0.25">
      <c r="A3086" t="s">
        <v>3496</v>
      </c>
      <c r="B3086" t="s">
        <v>1407</v>
      </c>
      <c r="C3086" t="s">
        <v>3509</v>
      </c>
      <c r="D3086" t="s">
        <v>1877</v>
      </c>
      <c r="E3086" t="s">
        <v>1873</v>
      </c>
      <c r="F3086" s="6" t="s">
        <v>1410</v>
      </c>
      <c r="G3086" t="s">
        <v>3541</v>
      </c>
      <c r="H3086" t="s">
        <v>3495</v>
      </c>
      <c r="I3086" s="7">
        <v>1</v>
      </c>
      <c r="J3086" s="8">
        <v>26.188409366000002</v>
      </c>
      <c r="K3086" s="9">
        <f t="shared" si="48"/>
        <v>26.188409366000002</v>
      </c>
    </row>
    <row r="3087" spans="1:11" x14ac:dyDescent="0.25">
      <c r="A3087" t="s">
        <v>3496</v>
      </c>
      <c r="B3087" t="s">
        <v>1407</v>
      </c>
      <c r="C3087" t="s">
        <v>3509</v>
      </c>
      <c r="D3087" t="s">
        <v>1878</v>
      </c>
      <c r="E3087" t="s">
        <v>1879</v>
      </c>
      <c r="F3087" s="6" t="s">
        <v>1410</v>
      </c>
      <c r="G3087" t="s">
        <v>3541</v>
      </c>
      <c r="H3087" t="s">
        <v>3495</v>
      </c>
      <c r="I3087" s="7">
        <v>76</v>
      </c>
      <c r="J3087" s="8">
        <v>26.800204599000004</v>
      </c>
      <c r="K3087" s="9">
        <f t="shared" si="48"/>
        <v>2036.8155495240003</v>
      </c>
    </row>
    <row r="3088" spans="1:11" x14ac:dyDescent="0.25">
      <c r="A3088" t="s">
        <v>3496</v>
      </c>
      <c r="B3088" t="s">
        <v>1407</v>
      </c>
      <c r="C3088" t="s">
        <v>3509</v>
      </c>
      <c r="D3088" t="s">
        <v>1880</v>
      </c>
      <c r="E3088" t="s">
        <v>1879</v>
      </c>
      <c r="F3088" s="6" t="s">
        <v>1410</v>
      </c>
      <c r="G3088" t="s">
        <v>3541</v>
      </c>
      <c r="H3088" t="s">
        <v>3495</v>
      </c>
      <c r="I3088" s="7">
        <v>43</v>
      </c>
      <c r="J3088" s="8">
        <v>27.544676299000002</v>
      </c>
      <c r="K3088" s="9">
        <f t="shared" si="48"/>
        <v>1184.4210808570001</v>
      </c>
    </row>
    <row r="3089" spans="1:11" x14ac:dyDescent="0.25">
      <c r="A3089" t="s">
        <v>3496</v>
      </c>
      <c r="B3089" t="s">
        <v>1407</v>
      </c>
      <c r="C3089" t="s">
        <v>3509</v>
      </c>
      <c r="D3089" t="s">
        <v>1881</v>
      </c>
      <c r="E3089" t="s">
        <v>1879</v>
      </c>
      <c r="F3089" s="6" t="s">
        <v>1410</v>
      </c>
      <c r="G3089" t="s">
        <v>3541</v>
      </c>
      <c r="H3089" t="s">
        <v>3495</v>
      </c>
      <c r="I3089" s="7">
        <v>19</v>
      </c>
      <c r="J3089" s="8">
        <v>28.062019132</v>
      </c>
      <c r="K3089" s="9">
        <f t="shared" si="48"/>
        <v>533.17836350799996</v>
      </c>
    </row>
    <row r="3090" spans="1:11" x14ac:dyDescent="0.25">
      <c r="A3090" t="s">
        <v>3496</v>
      </c>
      <c r="B3090" t="s">
        <v>1407</v>
      </c>
      <c r="C3090" t="s">
        <v>3509</v>
      </c>
      <c r="D3090" t="s">
        <v>1882</v>
      </c>
      <c r="E3090" t="s">
        <v>1879</v>
      </c>
      <c r="F3090" s="6" t="s">
        <v>1410</v>
      </c>
      <c r="G3090" t="s">
        <v>3541</v>
      </c>
      <c r="H3090" t="s">
        <v>3495</v>
      </c>
      <c r="I3090" s="7">
        <v>21</v>
      </c>
      <c r="J3090" s="8">
        <v>26.913230400000003</v>
      </c>
      <c r="K3090" s="9">
        <f t="shared" si="48"/>
        <v>565.17783840000004</v>
      </c>
    </row>
    <row r="3091" spans="1:11" x14ac:dyDescent="0.25">
      <c r="A3091" t="s">
        <v>3496</v>
      </c>
      <c r="B3091" t="s">
        <v>1407</v>
      </c>
      <c r="C3091" t="s">
        <v>3509</v>
      </c>
      <c r="D3091" t="s">
        <v>1883</v>
      </c>
      <c r="E3091" t="s">
        <v>1879</v>
      </c>
      <c r="F3091" s="6" t="s">
        <v>1410</v>
      </c>
      <c r="G3091" t="s">
        <v>3541</v>
      </c>
      <c r="H3091" t="s">
        <v>3495</v>
      </c>
      <c r="I3091" s="7">
        <v>7</v>
      </c>
      <c r="J3091" s="8">
        <v>30.186770999</v>
      </c>
      <c r="K3091" s="9">
        <f t="shared" si="48"/>
        <v>211.307396993</v>
      </c>
    </row>
    <row r="3092" spans="1:11" x14ac:dyDescent="0.25">
      <c r="A3092" t="s">
        <v>3496</v>
      </c>
      <c r="B3092" t="s">
        <v>1407</v>
      </c>
      <c r="C3092" t="s">
        <v>3509</v>
      </c>
      <c r="D3092" t="s">
        <v>1884</v>
      </c>
      <c r="E3092" t="s">
        <v>1885</v>
      </c>
      <c r="F3092" s="6" t="s">
        <v>1410</v>
      </c>
      <c r="G3092" t="s">
        <v>3627</v>
      </c>
      <c r="H3092" t="s">
        <v>3503</v>
      </c>
      <c r="I3092" s="7">
        <v>9</v>
      </c>
      <c r="J3092" s="8">
        <v>30.186569217000002</v>
      </c>
      <c r="K3092" s="9">
        <f t="shared" si="48"/>
        <v>271.67912295300005</v>
      </c>
    </row>
    <row r="3093" spans="1:11" x14ac:dyDescent="0.25">
      <c r="A3093" t="s">
        <v>3496</v>
      </c>
      <c r="B3093" t="s">
        <v>1407</v>
      </c>
      <c r="C3093" t="s">
        <v>3509</v>
      </c>
      <c r="D3093" t="s">
        <v>1886</v>
      </c>
      <c r="E3093" t="s">
        <v>1885</v>
      </c>
      <c r="F3093" s="6" t="s">
        <v>1410</v>
      </c>
      <c r="G3093" t="s">
        <v>3627</v>
      </c>
      <c r="H3093" t="s">
        <v>3503</v>
      </c>
      <c r="I3093" s="7">
        <v>28</v>
      </c>
      <c r="J3093" s="8">
        <v>30.186770999</v>
      </c>
      <c r="K3093" s="9">
        <f t="shared" si="48"/>
        <v>845.22958797199999</v>
      </c>
    </row>
    <row r="3094" spans="1:11" x14ac:dyDescent="0.25">
      <c r="A3094" t="s">
        <v>3496</v>
      </c>
      <c r="B3094" t="s">
        <v>1407</v>
      </c>
      <c r="C3094" t="s">
        <v>3509</v>
      </c>
      <c r="D3094" t="s">
        <v>1887</v>
      </c>
      <c r="E3094" t="s">
        <v>1885</v>
      </c>
      <c r="F3094" s="6" t="s">
        <v>1410</v>
      </c>
      <c r="G3094" t="s">
        <v>3627</v>
      </c>
      <c r="H3094" t="s">
        <v>3503</v>
      </c>
      <c r="I3094" s="7">
        <v>46</v>
      </c>
      <c r="J3094" s="8">
        <v>30.186505468000004</v>
      </c>
      <c r="K3094" s="9">
        <f t="shared" si="48"/>
        <v>1388.5792515280002</v>
      </c>
    </row>
    <row r="3095" spans="1:11" x14ac:dyDescent="0.25">
      <c r="A3095" t="s">
        <v>3496</v>
      </c>
      <c r="B3095" t="s">
        <v>1407</v>
      </c>
      <c r="C3095" t="s">
        <v>3509</v>
      </c>
      <c r="D3095" t="s">
        <v>1888</v>
      </c>
      <c r="E3095" t="s">
        <v>1889</v>
      </c>
      <c r="F3095" s="6" t="s">
        <v>1410</v>
      </c>
      <c r="G3095" t="s">
        <v>1890</v>
      </c>
      <c r="H3095" t="s">
        <v>3503</v>
      </c>
      <c r="I3095" s="7">
        <v>78</v>
      </c>
      <c r="J3095" s="8">
        <v>30.186578281999999</v>
      </c>
      <c r="K3095" s="9">
        <f t="shared" si="48"/>
        <v>2354.5531059959999</v>
      </c>
    </row>
    <row r="3096" spans="1:11" x14ac:dyDescent="0.25">
      <c r="A3096" t="s">
        <v>3496</v>
      </c>
      <c r="B3096" t="s">
        <v>1407</v>
      </c>
      <c r="C3096" t="s">
        <v>3509</v>
      </c>
      <c r="D3096" t="s">
        <v>1891</v>
      </c>
      <c r="E3096" t="s">
        <v>1889</v>
      </c>
      <c r="F3096" s="6" t="s">
        <v>1410</v>
      </c>
      <c r="G3096" t="s">
        <v>1890</v>
      </c>
      <c r="H3096" t="s">
        <v>3503</v>
      </c>
      <c r="I3096" s="7">
        <v>226</v>
      </c>
      <c r="J3096" s="8">
        <v>30.186640414000003</v>
      </c>
      <c r="K3096" s="9">
        <f t="shared" si="48"/>
        <v>6822.1807335640005</v>
      </c>
    </row>
    <row r="3097" spans="1:11" x14ac:dyDescent="0.25">
      <c r="A3097" t="s">
        <v>3496</v>
      </c>
      <c r="B3097" t="s">
        <v>1407</v>
      </c>
      <c r="C3097" t="s">
        <v>3509</v>
      </c>
      <c r="D3097" t="s">
        <v>1892</v>
      </c>
      <c r="E3097" t="s">
        <v>1889</v>
      </c>
      <c r="F3097" s="6" t="s">
        <v>1410</v>
      </c>
      <c r="G3097" t="s">
        <v>1890</v>
      </c>
      <c r="H3097" t="s">
        <v>3503</v>
      </c>
      <c r="I3097" s="7">
        <v>116</v>
      </c>
      <c r="J3097" s="8">
        <v>30.186658691000005</v>
      </c>
      <c r="K3097" s="9">
        <f t="shared" si="48"/>
        <v>3501.6524081560005</v>
      </c>
    </row>
    <row r="3098" spans="1:11" x14ac:dyDescent="0.25">
      <c r="A3098" t="s">
        <v>3496</v>
      </c>
      <c r="B3098" t="s">
        <v>1407</v>
      </c>
      <c r="C3098" t="s">
        <v>3509</v>
      </c>
      <c r="D3098" t="s">
        <v>1893</v>
      </c>
      <c r="E3098" t="s">
        <v>1889</v>
      </c>
      <c r="F3098" s="6" t="s">
        <v>1410</v>
      </c>
      <c r="G3098" t="s">
        <v>1890</v>
      </c>
      <c r="H3098" t="s">
        <v>3503</v>
      </c>
      <c r="I3098" s="7">
        <v>888</v>
      </c>
      <c r="J3098" s="8">
        <v>29.988000000000003</v>
      </c>
      <c r="K3098" s="9">
        <f t="shared" si="48"/>
        <v>26629.344000000001</v>
      </c>
    </row>
    <row r="3099" spans="1:11" x14ac:dyDescent="0.25">
      <c r="A3099" t="s">
        <v>3496</v>
      </c>
      <c r="B3099" t="s">
        <v>1407</v>
      </c>
      <c r="C3099" t="s">
        <v>3509</v>
      </c>
      <c r="D3099" t="s">
        <v>1894</v>
      </c>
      <c r="E3099" t="s">
        <v>1889</v>
      </c>
      <c r="F3099" s="6" t="s">
        <v>1410</v>
      </c>
      <c r="G3099" t="s">
        <v>1890</v>
      </c>
      <c r="H3099" t="s">
        <v>3503</v>
      </c>
      <c r="I3099" s="7">
        <v>127</v>
      </c>
      <c r="J3099" s="8">
        <v>30.262238986000003</v>
      </c>
      <c r="K3099" s="9">
        <f t="shared" si="48"/>
        <v>3843.3043512220006</v>
      </c>
    </row>
    <row r="3100" spans="1:11" x14ac:dyDescent="0.25">
      <c r="A3100" t="s">
        <v>3496</v>
      </c>
      <c r="B3100" t="s">
        <v>1407</v>
      </c>
      <c r="C3100" t="s">
        <v>3509</v>
      </c>
      <c r="D3100" t="s">
        <v>1895</v>
      </c>
      <c r="E3100" t="s">
        <v>1896</v>
      </c>
      <c r="F3100" s="6" t="s">
        <v>1410</v>
      </c>
      <c r="G3100" t="s">
        <v>1890</v>
      </c>
      <c r="H3100" t="s">
        <v>3503</v>
      </c>
      <c r="I3100" s="7">
        <v>57</v>
      </c>
      <c r="J3100" s="8">
        <v>25.188729986000002</v>
      </c>
      <c r="K3100" s="9">
        <f t="shared" si="48"/>
        <v>1435.7576092020001</v>
      </c>
    </row>
    <row r="3101" spans="1:11" x14ac:dyDescent="0.25">
      <c r="A3101" t="s">
        <v>3496</v>
      </c>
      <c r="B3101" t="s">
        <v>1407</v>
      </c>
      <c r="C3101" t="s">
        <v>3509</v>
      </c>
      <c r="D3101" t="s">
        <v>1897</v>
      </c>
      <c r="E3101" t="s">
        <v>1896</v>
      </c>
      <c r="F3101" s="6" t="s">
        <v>1410</v>
      </c>
      <c r="G3101" t="s">
        <v>1890</v>
      </c>
      <c r="H3101" t="s">
        <v>3503</v>
      </c>
      <c r="I3101" s="7">
        <v>44</v>
      </c>
      <c r="J3101" s="8">
        <v>25.188569217000001</v>
      </c>
      <c r="K3101" s="9">
        <f t="shared" si="48"/>
        <v>1108.2970455480001</v>
      </c>
    </row>
    <row r="3102" spans="1:11" x14ac:dyDescent="0.25">
      <c r="A3102" t="s">
        <v>3496</v>
      </c>
      <c r="B3102" t="s">
        <v>1407</v>
      </c>
      <c r="C3102" t="s">
        <v>3509</v>
      </c>
      <c r="D3102" t="s">
        <v>1898</v>
      </c>
      <c r="E3102" t="s">
        <v>1896</v>
      </c>
      <c r="F3102" s="6" t="s">
        <v>1410</v>
      </c>
      <c r="G3102" t="s">
        <v>1890</v>
      </c>
      <c r="H3102" t="s">
        <v>3503</v>
      </c>
      <c r="I3102" s="7">
        <v>13</v>
      </c>
      <c r="J3102" s="8">
        <v>25.188700978</v>
      </c>
      <c r="K3102" s="9">
        <f t="shared" si="48"/>
        <v>327.45311271399999</v>
      </c>
    </row>
    <row r="3103" spans="1:11" x14ac:dyDescent="0.25">
      <c r="A3103" t="s">
        <v>3496</v>
      </c>
      <c r="B3103" t="s">
        <v>1407</v>
      </c>
      <c r="C3103" t="s">
        <v>3509</v>
      </c>
      <c r="D3103" t="s">
        <v>1899</v>
      </c>
      <c r="E3103" t="s">
        <v>1896</v>
      </c>
      <c r="F3103" s="6" t="s">
        <v>1410</v>
      </c>
      <c r="G3103" t="s">
        <v>1890</v>
      </c>
      <c r="H3103" t="s">
        <v>3503</v>
      </c>
      <c r="I3103" s="7">
        <v>5</v>
      </c>
      <c r="J3103" s="8">
        <v>25.188920400000004</v>
      </c>
      <c r="K3103" s="9">
        <f t="shared" si="48"/>
        <v>125.94460200000002</v>
      </c>
    </row>
    <row r="3104" spans="1:11" x14ac:dyDescent="0.25">
      <c r="A3104" t="s">
        <v>3496</v>
      </c>
      <c r="B3104" t="s">
        <v>1407</v>
      </c>
      <c r="C3104" t="s">
        <v>3509</v>
      </c>
      <c r="D3104" t="s">
        <v>1900</v>
      </c>
      <c r="E3104" t="s">
        <v>1901</v>
      </c>
      <c r="F3104" s="6" t="s">
        <v>1410</v>
      </c>
      <c r="G3104" t="s">
        <v>1890</v>
      </c>
      <c r="H3104" t="s">
        <v>3503</v>
      </c>
      <c r="I3104" s="7">
        <v>863</v>
      </c>
      <c r="J3104" s="8">
        <v>27.336672279000002</v>
      </c>
      <c r="K3104" s="9">
        <f t="shared" si="48"/>
        <v>23591.548176777003</v>
      </c>
    </row>
    <row r="3105" spans="1:11" x14ac:dyDescent="0.25">
      <c r="A3105" t="s">
        <v>3496</v>
      </c>
      <c r="B3105" t="s">
        <v>1407</v>
      </c>
      <c r="C3105" t="s">
        <v>3509</v>
      </c>
      <c r="D3105" t="s">
        <v>1902</v>
      </c>
      <c r="E3105" t="s">
        <v>1901</v>
      </c>
      <c r="F3105" s="6" t="s">
        <v>1410</v>
      </c>
      <c r="G3105" t="s">
        <v>1890</v>
      </c>
      <c r="H3105" t="s">
        <v>3503</v>
      </c>
      <c r="I3105" s="7">
        <v>666</v>
      </c>
      <c r="J3105" s="8">
        <v>27.315474977000001</v>
      </c>
      <c r="K3105" s="9">
        <f t="shared" si="48"/>
        <v>18192.106334682001</v>
      </c>
    </row>
    <row r="3106" spans="1:11" x14ac:dyDescent="0.25">
      <c r="A3106" t="s">
        <v>3496</v>
      </c>
      <c r="B3106" t="s">
        <v>1407</v>
      </c>
      <c r="C3106" t="s">
        <v>3509</v>
      </c>
      <c r="D3106" t="s">
        <v>1903</v>
      </c>
      <c r="E3106" t="s">
        <v>1901</v>
      </c>
      <c r="F3106" s="6" t="s">
        <v>1410</v>
      </c>
      <c r="G3106" t="s">
        <v>1890</v>
      </c>
      <c r="H3106" t="s">
        <v>3503</v>
      </c>
      <c r="I3106" s="7">
        <v>297</v>
      </c>
      <c r="J3106" s="8">
        <v>25.188670500000004</v>
      </c>
      <c r="K3106" s="9">
        <f t="shared" si="48"/>
        <v>7481.0351385000013</v>
      </c>
    </row>
    <row r="3107" spans="1:11" x14ac:dyDescent="0.25">
      <c r="A3107" t="s">
        <v>3496</v>
      </c>
      <c r="B3107" t="s">
        <v>1407</v>
      </c>
      <c r="C3107" t="s">
        <v>3509</v>
      </c>
      <c r="D3107" t="s">
        <v>1904</v>
      </c>
      <c r="E3107" t="s">
        <v>1901</v>
      </c>
      <c r="F3107" s="6" t="s">
        <v>1410</v>
      </c>
      <c r="G3107" t="s">
        <v>1890</v>
      </c>
      <c r="H3107" t="s">
        <v>3503</v>
      </c>
      <c r="I3107" s="7">
        <v>89</v>
      </c>
      <c r="J3107" s="8">
        <v>25.188629046000003</v>
      </c>
      <c r="K3107" s="9">
        <f t="shared" si="48"/>
        <v>2241.7879850940003</v>
      </c>
    </row>
    <row r="3108" spans="1:11" x14ac:dyDescent="0.25">
      <c r="A3108" t="s">
        <v>3496</v>
      </c>
      <c r="B3108" t="s">
        <v>1407</v>
      </c>
      <c r="C3108" t="s">
        <v>3509</v>
      </c>
      <c r="D3108" t="s">
        <v>1905</v>
      </c>
      <c r="E3108" t="s">
        <v>1906</v>
      </c>
      <c r="F3108" s="6" t="s">
        <v>1410</v>
      </c>
      <c r="G3108" t="s">
        <v>3627</v>
      </c>
      <c r="H3108" t="s">
        <v>3503</v>
      </c>
      <c r="I3108" s="7">
        <v>4</v>
      </c>
      <c r="J3108" s="8">
        <v>25.189058335000002</v>
      </c>
      <c r="K3108" s="9">
        <f t="shared" si="48"/>
        <v>100.75623334000001</v>
      </c>
    </row>
    <row r="3109" spans="1:11" x14ac:dyDescent="0.25">
      <c r="A3109" t="s">
        <v>3496</v>
      </c>
      <c r="B3109" t="s">
        <v>1407</v>
      </c>
      <c r="C3109" t="s">
        <v>3509</v>
      </c>
      <c r="D3109" t="s">
        <v>1907</v>
      </c>
      <c r="E3109" t="s">
        <v>1906</v>
      </c>
      <c r="F3109" s="6" t="s">
        <v>1410</v>
      </c>
      <c r="G3109" t="s">
        <v>3627</v>
      </c>
      <c r="H3109" t="s">
        <v>3503</v>
      </c>
      <c r="I3109" s="7">
        <v>11</v>
      </c>
      <c r="J3109" s="8">
        <v>25.188596020000002</v>
      </c>
      <c r="K3109" s="9">
        <f t="shared" si="48"/>
        <v>277.07455622000003</v>
      </c>
    </row>
    <row r="3110" spans="1:11" x14ac:dyDescent="0.25">
      <c r="A3110" t="s">
        <v>3496</v>
      </c>
      <c r="B3110" t="s">
        <v>1407</v>
      </c>
      <c r="C3110" t="s">
        <v>3509</v>
      </c>
      <c r="D3110" t="s">
        <v>1908</v>
      </c>
      <c r="E3110" t="s">
        <v>1906</v>
      </c>
      <c r="F3110" s="6" t="s">
        <v>1410</v>
      </c>
      <c r="G3110" t="s">
        <v>3627</v>
      </c>
      <c r="H3110" t="s">
        <v>3503</v>
      </c>
      <c r="I3110" s="7">
        <v>12</v>
      </c>
      <c r="J3110" s="8">
        <v>24.99</v>
      </c>
      <c r="K3110" s="9">
        <f t="shared" si="48"/>
        <v>299.88</v>
      </c>
    </row>
    <row r="3111" spans="1:11" x14ac:dyDescent="0.25">
      <c r="A3111" t="s">
        <v>3496</v>
      </c>
      <c r="B3111" t="s">
        <v>1407</v>
      </c>
      <c r="C3111" t="s">
        <v>3509</v>
      </c>
      <c r="D3111" t="s">
        <v>1909</v>
      </c>
      <c r="E3111" t="s">
        <v>1906</v>
      </c>
      <c r="F3111" s="6" t="s">
        <v>1410</v>
      </c>
      <c r="G3111" t="s">
        <v>3627</v>
      </c>
      <c r="H3111" t="s">
        <v>3503</v>
      </c>
      <c r="I3111" s="7">
        <v>3</v>
      </c>
      <c r="J3111" s="8">
        <v>25.188638503000004</v>
      </c>
      <c r="K3111" s="9">
        <f t="shared" si="48"/>
        <v>75.565915509000007</v>
      </c>
    </row>
    <row r="3112" spans="1:11" x14ac:dyDescent="0.25">
      <c r="A3112" t="s">
        <v>3496</v>
      </c>
      <c r="B3112" t="s">
        <v>1407</v>
      </c>
      <c r="C3112" t="s">
        <v>3509</v>
      </c>
      <c r="D3112" t="s">
        <v>1910</v>
      </c>
      <c r="E3112" t="s">
        <v>1911</v>
      </c>
      <c r="F3112" s="6" t="s">
        <v>1410</v>
      </c>
      <c r="G3112" t="s">
        <v>3707</v>
      </c>
      <c r="H3112" t="s">
        <v>3503</v>
      </c>
      <c r="I3112" s="7">
        <v>1</v>
      </c>
      <c r="J3112" s="8">
        <v>30.187279227000001</v>
      </c>
      <c r="K3112" s="9">
        <f t="shared" si="48"/>
        <v>30.187279227000001</v>
      </c>
    </row>
    <row r="3113" spans="1:11" x14ac:dyDescent="0.25">
      <c r="A3113" t="s">
        <v>3496</v>
      </c>
      <c r="B3113" t="s">
        <v>1407</v>
      </c>
      <c r="C3113" t="s">
        <v>3509</v>
      </c>
      <c r="D3113" t="s">
        <v>0</v>
      </c>
      <c r="E3113" t="s">
        <v>1</v>
      </c>
      <c r="F3113" s="6" t="s">
        <v>1410</v>
      </c>
      <c r="G3113" t="s">
        <v>2</v>
      </c>
      <c r="H3113" t="s">
        <v>3503</v>
      </c>
      <c r="I3113" s="7">
        <v>873</v>
      </c>
      <c r="J3113" s="8">
        <v>32.761400098000003</v>
      </c>
      <c r="K3113" s="9">
        <f t="shared" si="48"/>
        <v>28600.702285554002</v>
      </c>
    </row>
    <row r="3114" spans="1:11" x14ac:dyDescent="0.25">
      <c r="A3114" t="s">
        <v>3496</v>
      </c>
      <c r="B3114" t="s">
        <v>1407</v>
      </c>
      <c r="C3114" t="s">
        <v>3509</v>
      </c>
      <c r="D3114" t="s">
        <v>3</v>
      </c>
      <c r="E3114" t="s">
        <v>1</v>
      </c>
      <c r="F3114" s="6" t="s">
        <v>1410</v>
      </c>
      <c r="G3114" t="s">
        <v>2</v>
      </c>
      <c r="H3114" t="s">
        <v>3503</v>
      </c>
      <c r="I3114" s="7">
        <v>382</v>
      </c>
      <c r="J3114" s="8">
        <v>29.988000000000003</v>
      </c>
      <c r="K3114" s="9">
        <f t="shared" si="48"/>
        <v>11455.416000000001</v>
      </c>
    </row>
    <row r="3115" spans="1:11" x14ac:dyDescent="0.25">
      <c r="A3115" t="s">
        <v>3496</v>
      </c>
      <c r="B3115" t="s">
        <v>1407</v>
      </c>
      <c r="C3115" t="s">
        <v>3509</v>
      </c>
      <c r="D3115" t="s">
        <v>4</v>
      </c>
      <c r="E3115" t="s">
        <v>1</v>
      </c>
      <c r="F3115" s="6" t="s">
        <v>1410</v>
      </c>
      <c r="G3115" t="s">
        <v>2</v>
      </c>
      <c r="H3115" t="s">
        <v>3503</v>
      </c>
      <c r="I3115" s="7">
        <v>650</v>
      </c>
      <c r="J3115" s="8">
        <v>29.988000000000003</v>
      </c>
      <c r="K3115" s="9">
        <f t="shared" si="48"/>
        <v>19492.2</v>
      </c>
    </row>
    <row r="3116" spans="1:11" x14ac:dyDescent="0.25">
      <c r="A3116" t="s">
        <v>3496</v>
      </c>
      <c r="B3116" t="s">
        <v>1407</v>
      </c>
      <c r="C3116" t="s">
        <v>3509</v>
      </c>
      <c r="D3116" t="s">
        <v>5</v>
      </c>
      <c r="E3116" t="s">
        <v>1</v>
      </c>
      <c r="F3116" s="6" t="s">
        <v>1410</v>
      </c>
      <c r="G3116" t="s">
        <v>2</v>
      </c>
      <c r="H3116" t="s">
        <v>3503</v>
      </c>
      <c r="I3116" s="7">
        <v>2</v>
      </c>
      <c r="J3116" s="8">
        <v>30.186700978000005</v>
      </c>
      <c r="K3116" s="9">
        <f t="shared" si="48"/>
        <v>60.373401956000009</v>
      </c>
    </row>
    <row r="3117" spans="1:11" x14ac:dyDescent="0.25">
      <c r="A3117" t="s">
        <v>3496</v>
      </c>
      <c r="B3117" t="s">
        <v>1407</v>
      </c>
      <c r="C3117" t="s">
        <v>3509</v>
      </c>
      <c r="D3117" t="s">
        <v>6</v>
      </c>
      <c r="E3117" t="s">
        <v>7</v>
      </c>
      <c r="F3117" s="6" t="s">
        <v>1410</v>
      </c>
      <c r="G3117" t="s">
        <v>1890</v>
      </c>
      <c r="H3117" t="s">
        <v>3503</v>
      </c>
      <c r="I3117" s="7">
        <v>22</v>
      </c>
      <c r="J3117" s="8">
        <v>25.188729986000002</v>
      </c>
      <c r="K3117" s="9">
        <f t="shared" si="48"/>
        <v>554.15205969200008</v>
      </c>
    </row>
    <row r="3118" spans="1:11" x14ac:dyDescent="0.25">
      <c r="A3118" t="s">
        <v>3496</v>
      </c>
      <c r="B3118" t="s">
        <v>1407</v>
      </c>
      <c r="C3118" t="s">
        <v>3509</v>
      </c>
      <c r="D3118" t="s">
        <v>8</v>
      </c>
      <c r="E3118" t="s">
        <v>7</v>
      </c>
      <c r="F3118" s="6" t="s">
        <v>1410</v>
      </c>
      <c r="G3118" t="s">
        <v>1890</v>
      </c>
      <c r="H3118" t="s">
        <v>3503</v>
      </c>
      <c r="I3118" s="7">
        <v>3</v>
      </c>
      <c r="J3118" s="8">
        <v>25.188920400000004</v>
      </c>
      <c r="K3118" s="9">
        <f t="shared" si="48"/>
        <v>75.566761200000016</v>
      </c>
    </row>
    <row r="3119" spans="1:11" x14ac:dyDescent="0.25">
      <c r="A3119" t="s">
        <v>3496</v>
      </c>
      <c r="B3119" t="s">
        <v>1407</v>
      </c>
      <c r="C3119" t="s">
        <v>3509</v>
      </c>
      <c r="D3119" t="s">
        <v>9</v>
      </c>
      <c r="E3119" t="s">
        <v>7</v>
      </c>
      <c r="F3119" s="6" t="s">
        <v>1410</v>
      </c>
      <c r="G3119" t="s">
        <v>1890</v>
      </c>
      <c r="H3119" t="s">
        <v>3503</v>
      </c>
      <c r="I3119" s="7">
        <v>7</v>
      </c>
      <c r="J3119" s="8">
        <v>25.188685935000002</v>
      </c>
      <c r="K3119" s="9">
        <f t="shared" si="48"/>
        <v>176.32080154500002</v>
      </c>
    </row>
    <row r="3120" spans="1:11" x14ac:dyDescent="0.25">
      <c r="A3120" t="s">
        <v>3496</v>
      </c>
      <c r="B3120" t="s">
        <v>1407</v>
      </c>
      <c r="C3120" t="s">
        <v>3509</v>
      </c>
      <c r="D3120" t="s">
        <v>10</v>
      </c>
      <c r="E3120" t="s">
        <v>7</v>
      </c>
      <c r="F3120" s="6" t="s">
        <v>1410</v>
      </c>
      <c r="G3120" t="s">
        <v>1890</v>
      </c>
      <c r="H3120" t="s">
        <v>3503</v>
      </c>
      <c r="I3120" s="7">
        <v>8</v>
      </c>
      <c r="J3120" s="8">
        <v>25.188856553000001</v>
      </c>
      <c r="K3120" s="9">
        <f t="shared" si="48"/>
        <v>201.51085242400001</v>
      </c>
    </row>
    <row r="3121" spans="1:11" x14ac:dyDescent="0.25">
      <c r="A3121" t="s">
        <v>3496</v>
      </c>
      <c r="B3121" t="s">
        <v>1407</v>
      </c>
      <c r="C3121" t="s">
        <v>3509</v>
      </c>
      <c r="D3121" t="s">
        <v>11</v>
      </c>
      <c r="E3121" t="s">
        <v>12</v>
      </c>
      <c r="F3121" s="6" t="s">
        <v>1410</v>
      </c>
      <c r="G3121" t="s">
        <v>1890</v>
      </c>
      <c r="H3121" t="s">
        <v>3503</v>
      </c>
      <c r="I3121" s="7">
        <v>208</v>
      </c>
      <c r="J3121" s="8">
        <v>30.258991315000003</v>
      </c>
      <c r="K3121" s="9">
        <f t="shared" si="48"/>
        <v>6293.8701935200006</v>
      </c>
    </row>
    <row r="3122" spans="1:11" x14ac:dyDescent="0.25">
      <c r="A3122" t="s">
        <v>3496</v>
      </c>
      <c r="B3122" t="s">
        <v>1407</v>
      </c>
      <c r="C3122" t="s">
        <v>3509</v>
      </c>
      <c r="D3122" t="s">
        <v>13</v>
      </c>
      <c r="E3122" t="s">
        <v>12</v>
      </c>
      <c r="F3122" s="6" t="s">
        <v>1410</v>
      </c>
      <c r="G3122" t="s">
        <v>1890</v>
      </c>
      <c r="H3122" t="s">
        <v>3503</v>
      </c>
      <c r="I3122" s="7">
        <v>122</v>
      </c>
      <c r="J3122" s="8">
        <v>29.988000000000003</v>
      </c>
      <c r="K3122" s="9">
        <f t="shared" si="48"/>
        <v>3658.5360000000005</v>
      </c>
    </row>
    <row r="3123" spans="1:11" x14ac:dyDescent="0.25">
      <c r="A3123" t="s">
        <v>3496</v>
      </c>
      <c r="B3123" t="s">
        <v>1407</v>
      </c>
      <c r="C3123" t="s">
        <v>3509</v>
      </c>
      <c r="D3123" t="s">
        <v>14</v>
      </c>
      <c r="E3123" t="s">
        <v>12</v>
      </c>
      <c r="F3123" s="6" t="s">
        <v>1410</v>
      </c>
      <c r="G3123" t="s">
        <v>1890</v>
      </c>
      <c r="H3123" t="s">
        <v>3503</v>
      </c>
      <c r="I3123" s="7">
        <v>654</v>
      </c>
      <c r="J3123" s="8">
        <v>32.768625735999997</v>
      </c>
      <c r="K3123" s="9">
        <f t="shared" si="48"/>
        <v>21430.681231343999</v>
      </c>
    </row>
    <row r="3124" spans="1:11" x14ac:dyDescent="0.25">
      <c r="A3124" t="s">
        <v>3496</v>
      </c>
      <c r="B3124" t="s">
        <v>1407</v>
      </c>
      <c r="C3124" t="s">
        <v>3509</v>
      </c>
      <c r="D3124" t="s">
        <v>15</v>
      </c>
      <c r="E3124" t="s">
        <v>16</v>
      </c>
      <c r="F3124" s="6" t="s">
        <v>1410</v>
      </c>
      <c r="G3124" t="s">
        <v>3627</v>
      </c>
      <c r="H3124" t="s">
        <v>3503</v>
      </c>
      <c r="I3124" s="7">
        <v>15</v>
      </c>
      <c r="J3124" s="8">
        <v>30.186405459000003</v>
      </c>
      <c r="K3124" s="9">
        <f t="shared" si="48"/>
        <v>452.79608188500004</v>
      </c>
    </row>
    <row r="3125" spans="1:11" x14ac:dyDescent="0.25">
      <c r="A3125" t="s">
        <v>3496</v>
      </c>
      <c r="B3125" t="s">
        <v>1407</v>
      </c>
      <c r="C3125" t="s">
        <v>3509</v>
      </c>
      <c r="D3125" t="s">
        <v>17</v>
      </c>
      <c r="E3125" t="s">
        <v>16</v>
      </c>
      <c r="F3125" s="6" t="s">
        <v>1410</v>
      </c>
      <c r="G3125" t="s">
        <v>3627</v>
      </c>
      <c r="H3125" t="s">
        <v>3503</v>
      </c>
      <c r="I3125" s="7">
        <v>56</v>
      </c>
      <c r="J3125" s="8">
        <v>30.186593129000002</v>
      </c>
      <c r="K3125" s="9">
        <f t="shared" si="48"/>
        <v>1690.449215224</v>
      </c>
    </row>
    <row r="3126" spans="1:11" x14ac:dyDescent="0.25">
      <c r="A3126" t="s">
        <v>3496</v>
      </c>
      <c r="B3126" t="s">
        <v>1407</v>
      </c>
      <c r="C3126" t="s">
        <v>3509</v>
      </c>
      <c r="D3126" t="s">
        <v>18</v>
      </c>
      <c r="E3126" t="s">
        <v>16</v>
      </c>
      <c r="F3126" s="6" t="s">
        <v>1410</v>
      </c>
      <c r="G3126" t="s">
        <v>3627</v>
      </c>
      <c r="H3126" t="s">
        <v>3503</v>
      </c>
      <c r="I3126" s="7">
        <v>45</v>
      </c>
      <c r="J3126" s="8">
        <v>30.186878799000002</v>
      </c>
      <c r="K3126" s="9">
        <f t="shared" si="48"/>
        <v>1358.4095459550001</v>
      </c>
    </row>
    <row r="3127" spans="1:11" x14ac:dyDescent="0.25">
      <c r="A3127" t="s">
        <v>3496</v>
      </c>
      <c r="B3127" t="s">
        <v>1407</v>
      </c>
      <c r="C3127" t="s">
        <v>3509</v>
      </c>
      <c r="D3127" t="s">
        <v>19</v>
      </c>
      <c r="E3127" t="s">
        <v>20</v>
      </c>
      <c r="F3127" s="6" t="s">
        <v>1410</v>
      </c>
      <c r="G3127" t="s">
        <v>21</v>
      </c>
      <c r="H3127" t="s">
        <v>3503</v>
      </c>
      <c r="I3127" s="7">
        <v>5</v>
      </c>
      <c r="J3127" s="8">
        <v>30.18694</v>
      </c>
      <c r="K3127" s="9">
        <f t="shared" si="48"/>
        <v>150.93469999999999</v>
      </c>
    </row>
    <row r="3128" spans="1:11" x14ac:dyDescent="0.25">
      <c r="A3128" t="s">
        <v>3496</v>
      </c>
      <c r="B3128" t="s">
        <v>1407</v>
      </c>
      <c r="C3128" t="s">
        <v>3509</v>
      </c>
      <c r="D3128" t="s">
        <v>22</v>
      </c>
      <c r="E3128" t="s">
        <v>20</v>
      </c>
      <c r="F3128" s="6" t="s">
        <v>1410</v>
      </c>
      <c r="G3128" t="s">
        <v>21</v>
      </c>
      <c r="H3128" t="s">
        <v>3503</v>
      </c>
      <c r="I3128" s="7">
        <v>3</v>
      </c>
      <c r="J3128" s="8">
        <v>30.187050789000001</v>
      </c>
      <c r="K3128" s="9">
        <f t="shared" si="48"/>
        <v>90.561152367000005</v>
      </c>
    </row>
    <row r="3129" spans="1:11" x14ac:dyDescent="0.25">
      <c r="A3129" t="s">
        <v>3496</v>
      </c>
      <c r="B3129" t="s">
        <v>1407</v>
      </c>
      <c r="C3129" t="s">
        <v>3509</v>
      </c>
      <c r="D3129" t="s">
        <v>23</v>
      </c>
      <c r="E3129" t="s">
        <v>20</v>
      </c>
      <c r="F3129" s="6" t="s">
        <v>1410</v>
      </c>
      <c r="G3129" t="s">
        <v>21</v>
      </c>
      <c r="H3129" t="s">
        <v>3503</v>
      </c>
      <c r="I3129" s="7">
        <v>2</v>
      </c>
      <c r="J3129" s="8">
        <v>30.187058335000003</v>
      </c>
      <c r="K3129" s="9">
        <f t="shared" si="48"/>
        <v>60.374116670000006</v>
      </c>
    </row>
    <row r="3130" spans="1:11" x14ac:dyDescent="0.25">
      <c r="A3130" t="s">
        <v>3496</v>
      </c>
      <c r="B3130" t="s">
        <v>1407</v>
      </c>
      <c r="C3130" t="s">
        <v>3509</v>
      </c>
      <c r="D3130" t="s">
        <v>24</v>
      </c>
      <c r="E3130" t="s">
        <v>25</v>
      </c>
      <c r="F3130" s="6" t="s">
        <v>26</v>
      </c>
      <c r="G3130" t="s">
        <v>3505</v>
      </c>
      <c r="H3130" t="s">
        <v>3503</v>
      </c>
      <c r="I3130" s="7">
        <v>32</v>
      </c>
      <c r="J3130" s="8">
        <v>30.186505468000004</v>
      </c>
      <c r="K3130" s="9">
        <f t="shared" si="48"/>
        <v>965.96817497600011</v>
      </c>
    </row>
    <row r="3131" spans="1:11" x14ac:dyDescent="0.25">
      <c r="A3131" t="s">
        <v>3496</v>
      </c>
      <c r="B3131" t="s">
        <v>1407</v>
      </c>
      <c r="C3131" t="s">
        <v>3509</v>
      </c>
      <c r="D3131" t="s">
        <v>27</v>
      </c>
      <c r="E3131" t="s">
        <v>25</v>
      </c>
      <c r="F3131" s="6" t="s">
        <v>26</v>
      </c>
      <c r="G3131" t="s">
        <v>3505</v>
      </c>
      <c r="H3131" t="s">
        <v>3503</v>
      </c>
      <c r="I3131" s="7">
        <v>39</v>
      </c>
      <c r="J3131" s="8">
        <v>30.186695</v>
      </c>
      <c r="K3131" s="9">
        <f t="shared" si="48"/>
        <v>1177.281105</v>
      </c>
    </row>
    <row r="3132" spans="1:11" x14ac:dyDescent="0.25">
      <c r="A3132" t="s">
        <v>3496</v>
      </c>
      <c r="B3132" t="s">
        <v>1407</v>
      </c>
      <c r="C3132" t="s">
        <v>3509</v>
      </c>
      <c r="D3132" t="s">
        <v>28</v>
      </c>
      <c r="E3132" t="s">
        <v>25</v>
      </c>
      <c r="F3132" s="6" t="s">
        <v>26</v>
      </c>
      <c r="G3132" t="s">
        <v>3505</v>
      </c>
      <c r="H3132" t="s">
        <v>3503</v>
      </c>
      <c r="I3132" s="7">
        <v>4</v>
      </c>
      <c r="J3132" s="8">
        <v>30.186670500000002</v>
      </c>
      <c r="K3132" s="9">
        <f t="shared" si="48"/>
        <v>120.74668200000001</v>
      </c>
    </row>
    <row r="3133" spans="1:11" x14ac:dyDescent="0.25">
      <c r="A3133" t="s">
        <v>3496</v>
      </c>
      <c r="B3133" t="s">
        <v>1407</v>
      </c>
      <c r="C3133" t="s">
        <v>3652</v>
      </c>
      <c r="D3133" t="s">
        <v>29</v>
      </c>
      <c r="E3133" t="s">
        <v>30</v>
      </c>
      <c r="F3133" s="6" t="s">
        <v>1410</v>
      </c>
      <c r="G3133" t="s">
        <v>1437</v>
      </c>
      <c r="H3133" t="s">
        <v>3503</v>
      </c>
      <c r="I3133" s="7">
        <v>5</v>
      </c>
      <c r="J3133" s="8">
        <v>2.9155000000000002</v>
      </c>
      <c r="K3133" s="9">
        <f t="shared" si="48"/>
        <v>14.577500000000001</v>
      </c>
    </row>
    <row r="3134" spans="1:11" x14ac:dyDescent="0.25">
      <c r="A3134" t="s">
        <v>3496</v>
      </c>
      <c r="B3134" t="s">
        <v>1407</v>
      </c>
      <c r="C3134" t="s">
        <v>3509</v>
      </c>
      <c r="D3134" t="s">
        <v>31</v>
      </c>
      <c r="E3134" t="s">
        <v>32</v>
      </c>
      <c r="F3134" s="6" t="s">
        <v>1410</v>
      </c>
      <c r="G3134" t="s">
        <v>3494</v>
      </c>
      <c r="H3134" t="s">
        <v>3495</v>
      </c>
      <c r="I3134" s="7">
        <v>1</v>
      </c>
      <c r="J3134" s="8">
        <v>12.581729951</v>
      </c>
      <c r="K3134" s="9">
        <f t="shared" si="48"/>
        <v>12.581729951</v>
      </c>
    </row>
    <row r="3135" spans="1:11" x14ac:dyDescent="0.25">
      <c r="A3135" t="s">
        <v>3488</v>
      </c>
      <c r="B3135" t="s">
        <v>3067</v>
      </c>
      <c r="C3135" t="s">
        <v>3498</v>
      </c>
      <c r="D3135" t="s">
        <v>33</v>
      </c>
      <c r="E3135" t="s">
        <v>34</v>
      </c>
      <c r="F3135" s="6" t="s">
        <v>35</v>
      </c>
      <c r="G3135" t="s">
        <v>3505</v>
      </c>
      <c r="H3135" t="s">
        <v>3691</v>
      </c>
      <c r="I3135" s="7">
        <v>64</v>
      </c>
      <c r="J3135" s="8">
        <v>9.1656644730000014</v>
      </c>
      <c r="K3135" s="9">
        <f t="shared" si="48"/>
        <v>586.60252627200009</v>
      </c>
    </row>
    <row r="3136" spans="1:11" x14ac:dyDescent="0.25">
      <c r="A3136" t="s">
        <v>3488</v>
      </c>
      <c r="B3136" t="s">
        <v>1940</v>
      </c>
      <c r="C3136" t="s">
        <v>3498</v>
      </c>
      <c r="D3136" t="s">
        <v>36</v>
      </c>
      <c r="E3136" t="s">
        <v>37</v>
      </c>
      <c r="F3136" s="6" t="s">
        <v>38</v>
      </c>
      <c r="G3136" t="s">
        <v>3502</v>
      </c>
      <c r="H3136" t="s">
        <v>3691</v>
      </c>
      <c r="I3136" s="7">
        <v>6</v>
      </c>
      <c r="J3136" s="8">
        <v>13.222043821000002</v>
      </c>
      <c r="K3136" s="9">
        <f t="shared" si="48"/>
        <v>79.332262926000013</v>
      </c>
    </row>
    <row r="3137" spans="1:11" x14ac:dyDescent="0.25">
      <c r="A3137" t="s">
        <v>3496</v>
      </c>
      <c r="B3137" t="s">
        <v>3947</v>
      </c>
      <c r="C3137" t="s">
        <v>3498</v>
      </c>
      <c r="D3137" t="s">
        <v>39</v>
      </c>
      <c r="E3137" t="s">
        <v>40</v>
      </c>
      <c r="F3137" s="6" t="s">
        <v>41</v>
      </c>
      <c r="G3137" t="s">
        <v>4751</v>
      </c>
      <c r="H3137" t="s">
        <v>3503</v>
      </c>
      <c r="I3137" s="7">
        <v>1</v>
      </c>
      <c r="J3137" s="8">
        <v>9.5367588680000015</v>
      </c>
      <c r="K3137" s="9">
        <f t="shared" si="48"/>
        <v>9.5367588680000015</v>
      </c>
    </row>
    <row r="3138" spans="1:11" x14ac:dyDescent="0.25">
      <c r="A3138" t="s">
        <v>3496</v>
      </c>
      <c r="B3138" t="s">
        <v>3947</v>
      </c>
      <c r="C3138" t="s">
        <v>3498</v>
      </c>
      <c r="D3138" t="s">
        <v>42</v>
      </c>
      <c r="E3138" t="s">
        <v>40</v>
      </c>
      <c r="F3138" s="6" t="s">
        <v>41</v>
      </c>
      <c r="G3138" t="s">
        <v>4751</v>
      </c>
      <c r="H3138" t="s">
        <v>3503</v>
      </c>
      <c r="I3138" s="7">
        <v>4</v>
      </c>
      <c r="J3138" s="8">
        <v>8.7787083370000012</v>
      </c>
      <c r="K3138" s="9">
        <f t="shared" ref="K3138:K3201" si="49">+J3138*I3138</f>
        <v>35.114833348000005</v>
      </c>
    </row>
    <row r="3139" spans="1:11" x14ac:dyDescent="0.25">
      <c r="A3139" t="s">
        <v>3496</v>
      </c>
      <c r="B3139" t="s">
        <v>3947</v>
      </c>
      <c r="C3139" t="s">
        <v>3498</v>
      </c>
      <c r="D3139" t="s">
        <v>43</v>
      </c>
      <c r="E3139" t="s">
        <v>40</v>
      </c>
      <c r="F3139" s="6" t="s">
        <v>41</v>
      </c>
      <c r="G3139" t="s">
        <v>4751</v>
      </c>
      <c r="H3139" t="s">
        <v>3503</v>
      </c>
      <c r="I3139" s="7">
        <v>5</v>
      </c>
      <c r="J3139" s="8">
        <v>7.7737829679999999</v>
      </c>
      <c r="K3139" s="9">
        <f t="shared" si="49"/>
        <v>38.868914840000002</v>
      </c>
    </row>
    <row r="3140" spans="1:11" x14ac:dyDescent="0.25">
      <c r="A3140" t="s">
        <v>3496</v>
      </c>
      <c r="B3140" t="s">
        <v>3947</v>
      </c>
      <c r="C3140" t="s">
        <v>3498</v>
      </c>
      <c r="D3140" t="s">
        <v>44</v>
      </c>
      <c r="E3140" t="s">
        <v>40</v>
      </c>
      <c r="F3140" s="6" t="s">
        <v>41</v>
      </c>
      <c r="G3140" t="s">
        <v>379</v>
      </c>
      <c r="H3140" t="s">
        <v>3503</v>
      </c>
      <c r="I3140" s="7">
        <v>175</v>
      </c>
      <c r="J3140" s="8">
        <v>18.781812112000001</v>
      </c>
      <c r="K3140" s="9">
        <f t="shared" si="49"/>
        <v>3286.8171196000003</v>
      </c>
    </row>
    <row r="3141" spans="1:11" x14ac:dyDescent="0.25">
      <c r="A3141" t="s">
        <v>3496</v>
      </c>
      <c r="B3141" t="s">
        <v>3947</v>
      </c>
      <c r="C3141" t="s">
        <v>3498</v>
      </c>
      <c r="D3141" t="s">
        <v>45</v>
      </c>
      <c r="E3141" t="s">
        <v>40</v>
      </c>
      <c r="F3141" s="6" t="s">
        <v>41</v>
      </c>
      <c r="G3141" t="s">
        <v>46</v>
      </c>
      <c r="H3141" t="s">
        <v>3503</v>
      </c>
      <c r="I3141" s="7">
        <v>453</v>
      </c>
      <c r="J3141" s="8">
        <v>18.786428745000002</v>
      </c>
      <c r="K3141" s="9">
        <f t="shared" si="49"/>
        <v>8510.2522214850014</v>
      </c>
    </row>
    <row r="3142" spans="1:11" x14ac:dyDescent="0.25">
      <c r="A3142" t="s">
        <v>3496</v>
      </c>
      <c r="B3142" t="s">
        <v>3947</v>
      </c>
      <c r="C3142" t="s">
        <v>3498</v>
      </c>
      <c r="D3142" t="s">
        <v>47</v>
      </c>
      <c r="E3142" t="s">
        <v>40</v>
      </c>
      <c r="F3142" s="6" t="s">
        <v>41</v>
      </c>
      <c r="G3142" t="s">
        <v>1759</v>
      </c>
      <c r="H3142" t="s">
        <v>3503</v>
      </c>
      <c r="I3142" s="7">
        <v>14</v>
      </c>
      <c r="J3142" s="8">
        <v>9.5371481730000003</v>
      </c>
      <c r="K3142" s="9">
        <f t="shared" si="49"/>
        <v>133.52007442199999</v>
      </c>
    </row>
    <row r="3143" spans="1:11" x14ac:dyDescent="0.25">
      <c r="A3143" t="s">
        <v>3496</v>
      </c>
      <c r="B3143" t="s">
        <v>3947</v>
      </c>
      <c r="C3143" t="s">
        <v>3498</v>
      </c>
      <c r="D3143" t="s">
        <v>48</v>
      </c>
      <c r="E3143" t="s">
        <v>40</v>
      </c>
      <c r="F3143" s="6" t="s">
        <v>41</v>
      </c>
      <c r="G3143" t="s">
        <v>1759</v>
      </c>
      <c r="H3143" t="s">
        <v>3503</v>
      </c>
      <c r="I3143" s="7">
        <v>7</v>
      </c>
      <c r="J3143" s="8">
        <v>8.7781157800000003</v>
      </c>
      <c r="K3143" s="9">
        <f t="shared" si="49"/>
        <v>61.446810460000002</v>
      </c>
    </row>
    <row r="3144" spans="1:11" x14ac:dyDescent="0.25">
      <c r="A3144" t="s">
        <v>3496</v>
      </c>
      <c r="B3144" t="s">
        <v>3947</v>
      </c>
      <c r="C3144" t="s">
        <v>3498</v>
      </c>
      <c r="D3144" t="s">
        <v>49</v>
      </c>
      <c r="E3144" t="s">
        <v>40</v>
      </c>
      <c r="F3144" s="6" t="s">
        <v>41</v>
      </c>
      <c r="G3144" t="s">
        <v>1759</v>
      </c>
      <c r="H3144" t="s">
        <v>3503</v>
      </c>
      <c r="I3144" s="7">
        <v>6</v>
      </c>
      <c r="J3144" s="8">
        <v>7.7738878769999999</v>
      </c>
      <c r="K3144" s="9">
        <f t="shared" si="49"/>
        <v>46.643327262</v>
      </c>
    </row>
    <row r="3145" spans="1:11" x14ac:dyDescent="0.25">
      <c r="A3145" t="s">
        <v>3496</v>
      </c>
      <c r="B3145" t="s">
        <v>3837</v>
      </c>
      <c r="C3145" t="s">
        <v>3498</v>
      </c>
      <c r="D3145" t="s">
        <v>50</v>
      </c>
      <c r="E3145" t="s">
        <v>51</v>
      </c>
      <c r="F3145" s="6" t="s">
        <v>52</v>
      </c>
      <c r="G3145" t="s">
        <v>379</v>
      </c>
      <c r="H3145" t="s">
        <v>3503</v>
      </c>
      <c r="I3145" s="7">
        <v>233</v>
      </c>
      <c r="J3145" s="8">
        <v>15.459236527000002</v>
      </c>
      <c r="K3145" s="9">
        <f t="shared" si="49"/>
        <v>3602.0021107910002</v>
      </c>
    </row>
    <row r="3146" spans="1:11" x14ac:dyDescent="0.25">
      <c r="A3146" t="s">
        <v>3496</v>
      </c>
      <c r="B3146" t="s">
        <v>3837</v>
      </c>
      <c r="C3146" t="s">
        <v>3498</v>
      </c>
      <c r="D3146" t="s">
        <v>53</v>
      </c>
      <c r="E3146" t="s">
        <v>51</v>
      </c>
      <c r="F3146" s="6" t="s">
        <v>52</v>
      </c>
      <c r="G3146" t="s">
        <v>46</v>
      </c>
      <c r="H3146" t="s">
        <v>3503</v>
      </c>
      <c r="I3146" s="7">
        <v>299</v>
      </c>
      <c r="J3146" s="8">
        <v>15.459244857000002</v>
      </c>
      <c r="K3146" s="9">
        <f t="shared" si="49"/>
        <v>4622.3142122430008</v>
      </c>
    </row>
    <row r="3147" spans="1:11" x14ac:dyDescent="0.25">
      <c r="A3147" t="s">
        <v>3496</v>
      </c>
      <c r="B3147" t="s">
        <v>1940</v>
      </c>
      <c r="C3147" t="s">
        <v>3509</v>
      </c>
      <c r="D3147" t="s">
        <v>54</v>
      </c>
      <c r="E3147" t="s">
        <v>55</v>
      </c>
      <c r="F3147" s="6" t="s">
        <v>52</v>
      </c>
      <c r="G3147" t="s">
        <v>56</v>
      </c>
      <c r="H3147" t="s">
        <v>3503</v>
      </c>
      <c r="I3147" s="7">
        <v>18</v>
      </c>
      <c r="J3147" s="8">
        <v>20.890006339999999</v>
      </c>
      <c r="K3147" s="9">
        <f t="shared" si="49"/>
        <v>376.02011412000002</v>
      </c>
    </row>
    <row r="3148" spans="1:11" x14ac:dyDescent="0.25">
      <c r="A3148" t="s">
        <v>3488</v>
      </c>
      <c r="B3148" t="s">
        <v>57</v>
      </c>
      <c r="C3148" t="s">
        <v>3509</v>
      </c>
      <c r="D3148" t="s">
        <v>58</v>
      </c>
      <c r="E3148" t="s">
        <v>59</v>
      </c>
      <c r="F3148" s="6" t="s">
        <v>60</v>
      </c>
      <c r="G3148" t="s">
        <v>3526</v>
      </c>
      <c r="H3148" t="s">
        <v>3513</v>
      </c>
      <c r="I3148" s="7">
        <v>641</v>
      </c>
      <c r="J3148" s="8">
        <v>46.738498443000005</v>
      </c>
      <c r="K3148" s="9">
        <f t="shared" si="49"/>
        <v>29959.377501963001</v>
      </c>
    </row>
    <row r="3149" spans="1:11" x14ac:dyDescent="0.25">
      <c r="A3149" t="s">
        <v>3488</v>
      </c>
      <c r="B3149" t="s">
        <v>57</v>
      </c>
      <c r="C3149" t="s">
        <v>3509</v>
      </c>
      <c r="D3149" t="s">
        <v>61</v>
      </c>
      <c r="E3149" t="s">
        <v>62</v>
      </c>
      <c r="F3149" s="6" t="s">
        <v>60</v>
      </c>
      <c r="G3149" t="s">
        <v>3526</v>
      </c>
      <c r="H3149" t="s">
        <v>3513</v>
      </c>
      <c r="I3149" s="7">
        <v>279</v>
      </c>
      <c r="J3149" s="8">
        <v>41.84678571500001</v>
      </c>
      <c r="K3149" s="9">
        <f t="shared" si="49"/>
        <v>11675.253214485003</v>
      </c>
    </row>
    <row r="3150" spans="1:11" x14ac:dyDescent="0.25">
      <c r="A3150" t="s">
        <v>3496</v>
      </c>
      <c r="B3150" t="s">
        <v>57</v>
      </c>
      <c r="C3150" t="s">
        <v>3509</v>
      </c>
      <c r="D3150" t="s">
        <v>63</v>
      </c>
      <c r="E3150" t="s">
        <v>64</v>
      </c>
      <c r="F3150" s="6" t="s">
        <v>65</v>
      </c>
      <c r="G3150" t="s">
        <v>3526</v>
      </c>
      <c r="H3150" t="s">
        <v>3513</v>
      </c>
      <c r="I3150" s="7">
        <v>1338</v>
      </c>
      <c r="J3150" s="8">
        <v>37.365934802000005</v>
      </c>
      <c r="K3150" s="9">
        <f t="shared" si="49"/>
        <v>49995.620765076004</v>
      </c>
    </row>
    <row r="3151" spans="1:11" x14ac:dyDescent="0.25">
      <c r="A3151" t="s">
        <v>3496</v>
      </c>
      <c r="B3151" t="s">
        <v>57</v>
      </c>
      <c r="C3151" t="s">
        <v>3509</v>
      </c>
      <c r="D3151" t="s">
        <v>66</v>
      </c>
      <c r="E3151" t="s">
        <v>67</v>
      </c>
      <c r="F3151" s="6" t="s">
        <v>65</v>
      </c>
      <c r="G3151" t="s">
        <v>3526</v>
      </c>
      <c r="H3151" t="s">
        <v>3503</v>
      </c>
      <c r="I3151" s="7">
        <v>564</v>
      </c>
      <c r="J3151" s="8">
        <v>33.859402633000002</v>
      </c>
      <c r="K3151" s="9">
        <f t="shared" si="49"/>
        <v>19096.703085012003</v>
      </c>
    </row>
    <row r="3152" spans="1:11" x14ac:dyDescent="0.25">
      <c r="A3152" t="s">
        <v>3496</v>
      </c>
      <c r="B3152" t="s">
        <v>57</v>
      </c>
      <c r="C3152" t="s">
        <v>3509</v>
      </c>
      <c r="D3152" t="s">
        <v>68</v>
      </c>
      <c r="E3152" t="s">
        <v>69</v>
      </c>
      <c r="F3152" s="6" t="s">
        <v>65</v>
      </c>
      <c r="G3152" t="s">
        <v>70</v>
      </c>
      <c r="H3152" t="s">
        <v>3513</v>
      </c>
      <c r="I3152" s="7">
        <v>3</v>
      </c>
      <c r="J3152" s="8">
        <v>12.35388</v>
      </c>
      <c r="K3152" s="9">
        <f t="shared" si="49"/>
        <v>37.061639999999997</v>
      </c>
    </row>
    <row r="3153" spans="1:11" x14ac:dyDescent="0.25">
      <c r="A3153" t="s">
        <v>3496</v>
      </c>
      <c r="B3153" t="s">
        <v>57</v>
      </c>
      <c r="C3153" t="s">
        <v>3509</v>
      </c>
      <c r="D3153" t="s">
        <v>71</v>
      </c>
      <c r="E3153" t="s">
        <v>69</v>
      </c>
      <c r="F3153" s="6" t="s">
        <v>65</v>
      </c>
      <c r="G3153" t="s">
        <v>70</v>
      </c>
      <c r="H3153" t="s">
        <v>3513</v>
      </c>
      <c r="I3153" s="7">
        <v>4</v>
      </c>
      <c r="J3153" s="8">
        <v>12.35388</v>
      </c>
      <c r="K3153" s="9">
        <f t="shared" si="49"/>
        <v>49.415520000000001</v>
      </c>
    </row>
    <row r="3154" spans="1:11" x14ac:dyDescent="0.25">
      <c r="A3154" t="s">
        <v>3496</v>
      </c>
      <c r="B3154" t="s">
        <v>57</v>
      </c>
      <c r="C3154" t="s">
        <v>3509</v>
      </c>
      <c r="D3154" t="s">
        <v>72</v>
      </c>
      <c r="E3154" t="s">
        <v>69</v>
      </c>
      <c r="F3154" s="6" t="s">
        <v>65</v>
      </c>
      <c r="G3154" t="s">
        <v>70</v>
      </c>
      <c r="H3154" t="s">
        <v>3513</v>
      </c>
      <c r="I3154" s="7">
        <v>2</v>
      </c>
      <c r="J3154" s="8">
        <v>12.35388</v>
      </c>
      <c r="K3154" s="9">
        <f t="shared" si="49"/>
        <v>24.70776</v>
      </c>
    </row>
    <row r="3155" spans="1:11" x14ac:dyDescent="0.25">
      <c r="A3155" t="s">
        <v>3496</v>
      </c>
      <c r="B3155" t="s">
        <v>57</v>
      </c>
      <c r="C3155" t="s">
        <v>3509</v>
      </c>
      <c r="D3155" t="s">
        <v>73</v>
      </c>
      <c r="E3155" t="s">
        <v>74</v>
      </c>
      <c r="F3155" s="6" t="s">
        <v>65</v>
      </c>
      <c r="G3155" t="s">
        <v>4223</v>
      </c>
      <c r="H3155" t="s">
        <v>3513</v>
      </c>
      <c r="I3155" s="7">
        <v>2</v>
      </c>
      <c r="J3155" s="8">
        <v>19.554716650000003</v>
      </c>
      <c r="K3155" s="9">
        <f t="shared" si="49"/>
        <v>39.109433300000006</v>
      </c>
    </row>
    <row r="3156" spans="1:11" x14ac:dyDescent="0.25">
      <c r="A3156" t="s">
        <v>3537</v>
      </c>
      <c r="B3156" t="s">
        <v>57</v>
      </c>
      <c r="C3156" t="s">
        <v>3509</v>
      </c>
      <c r="D3156" t="s">
        <v>75</v>
      </c>
      <c r="E3156" t="s">
        <v>76</v>
      </c>
      <c r="F3156" s="6" t="s">
        <v>77</v>
      </c>
      <c r="G3156" t="s">
        <v>78</v>
      </c>
      <c r="H3156" t="s">
        <v>3513</v>
      </c>
      <c r="I3156" s="7">
        <v>1</v>
      </c>
      <c r="J3156" s="8">
        <v>25.626876275000004</v>
      </c>
      <c r="K3156" s="9">
        <f t="shared" si="49"/>
        <v>25.626876275000004</v>
      </c>
    </row>
    <row r="3157" spans="1:11" x14ac:dyDescent="0.25">
      <c r="A3157" t="s">
        <v>3537</v>
      </c>
      <c r="B3157" t="s">
        <v>57</v>
      </c>
      <c r="C3157" t="s">
        <v>3509</v>
      </c>
      <c r="D3157" t="s">
        <v>79</v>
      </c>
      <c r="E3157" t="s">
        <v>80</v>
      </c>
      <c r="F3157" s="6" t="s">
        <v>77</v>
      </c>
      <c r="G3157" t="s">
        <v>3902</v>
      </c>
      <c r="H3157" t="s">
        <v>3513</v>
      </c>
      <c r="I3157" s="7">
        <v>1</v>
      </c>
      <c r="J3157" s="8">
        <v>25.626404503000003</v>
      </c>
      <c r="K3157" s="9">
        <f t="shared" si="49"/>
        <v>25.626404503000003</v>
      </c>
    </row>
    <row r="3158" spans="1:11" x14ac:dyDescent="0.25">
      <c r="A3158" t="s">
        <v>3496</v>
      </c>
      <c r="B3158" t="s">
        <v>81</v>
      </c>
      <c r="C3158" t="s">
        <v>3509</v>
      </c>
      <c r="D3158" t="s">
        <v>82</v>
      </c>
      <c r="E3158" t="s">
        <v>83</v>
      </c>
      <c r="F3158" s="6" t="s">
        <v>84</v>
      </c>
      <c r="G3158" t="s">
        <v>4234</v>
      </c>
      <c r="H3158" t="s">
        <v>3513</v>
      </c>
      <c r="I3158" s="7">
        <v>2</v>
      </c>
      <c r="J3158" s="8">
        <v>19.412918000000001</v>
      </c>
      <c r="K3158" s="9">
        <f t="shared" si="49"/>
        <v>38.825836000000002</v>
      </c>
    </row>
    <row r="3159" spans="1:11" x14ac:dyDescent="0.25">
      <c r="A3159" t="s">
        <v>3496</v>
      </c>
      <c r="B3159" t="s">
        <v>81</v>
      </c>
      <c r="C3159" t="s">
        <v>3509</v>
      </c>
      <c r="D3159" t="s">
        <v>85</v>
      </c>
      <c r="E3159" t="s">
        <v>83</v>
      </c>
      <c r="F3159" s="6" t="s">
        <v>84</v>
      </c>
      <c r="G3159" t="s">
        <v>4234</v>
      </c>
      <c r="H3159" t="s">
        <v>3513</v>
      </c>
      <c r="I3159" s="7">
        <v>5</v>
      </c>
      <c r="J3159" s="8">
        <v>19.412918000000001</v>
      </c>
      <c r="K3159" s="9">
        <f t="shared" si="49"/>
        <v>97.06459000000001</v>
      </c>
    </row>
    <row r="3160" spans="1:11" x14ac:dyDescent="0.25">
      <c r="A3160" t="s">
        <v>3496</v>
      </c>
      <c r="B3160" t="s">
        <v>81</v>
      </c>
      <c r="C3160" t="s">
        <v>3509</v>
      </c>
      <c r="D3160" t="s">
        <v>86</v>
      </c>
      <c r="E3160" t="s">
        <v>83</v>
      </c>
      <c r="F3160" s="6" t="s">
        <v>84</v>
      </c>
      <c r="G3160" t="s">
        <v>4234</v>
      </c>
      <c r="H3160" t="s">
        <v>3513</v>
      </c>
      <c r="I3160" s="7">
        <v>1</v>
      </c>
      <c r="J3160" s="8">
        <v>19.412918000000001</v>
      </c>
      <c r="K3160" s="9">
        <f t="shared" si="49"/>
        <v>19.412918000000001</v>
      </c>
    </row>
    <row r="3161" spans="1:11" x14ac:dyDescent="0.25">
      <c r="A3161" t="s">
        <v>3537</v>
      </c>
      <c r="B3161" t="s">
        <v>57</v>
      </c>
      <c r="C3161" t="s">
        <v>3509</v>
      </c>
      <c r="D3161" t="s">
        <v>87</v>
      </c>
      <c r="E3161" t="s">
        <v>88</v>
      </c>
      <c r="F3161" s="6" t="s">
        <v>77</v>
      </c>
      <c r="G3161" t="s">
        <v>3541</v>
      </c>
      <c r="H3161" t="s">
        <v>3513</v>
      </c>
      <c r="I3161" s="7">
        <v>1</v>
      </c>
      <c r="J3161" s="8">
        <v>24.5</v>
      </c>
      <c r="K3161" s="9">
        <f t="shared" si="49"/>
        <v>24.5</v>
      </c>
    </row>
    <row r="3162" spans="1:11" x14ac:dyDescent="0.25">
      <c r="A3162" t="s">
        <v>3664</v>
      </c>
      <c r="B3162" t="s">
        <v>57</v>
      </c>
      <c r="C3162" t="s">
        <v>3509</v>
      </c>
      <c r="D3162" t="s">
        <v>89</v>
      </c>
      <c r="E3162" t="s">
        <v>90</v>
      </c>
      <c r="F3162" s="6" t="s">
        <v>91</v>
      </c>
      <c r="G3162" t="s">
        <v>3541</v>
      </c>
      <c r="H3162" t="s">
        <v>3513</v>
      </c>
      <c r="I3162" s="7">
        <v>21</v>
      </c>
      <c r="J3162" s="8">
        <v>24.5</v>
      </c>
      <c r="K3162" s="9">
        <f t="shared" si="49"/>
        <v>514.5</v>
      </c>
    </row>
    <row r="3163" spans="1:11" x14ac:dyDescent="0.25">
      <c r="A3163" t="s">
        <v>3664</v>
      </c>
      <c r="B3163" t="s">
        <v>57</v>
      </c>
      <c r="C3163" t="s">
        <v>3509</v>
      </c>
      <c r="D3163" t="s">
        <v>92</v>
      </c>
      <c r="E3163" t="s">
        <v>93</v>
      </c>
      <c r="F3163" s="6" t="s">
        <v>91</v>
      </c>
      <c r="G3163" t="s">
        <v>3541</v>
      </c>
      <c r="H3163" t="s">
        <v>3513</v>
      </c>
      <c r="I3163" s="7">
        <v>1</v>
      </c>
      <c r="J3163" s="8">
        <v>28.420942319000002</v>
      </c>
      <c r="K3163" s="9">
        <f t="shared" si="49"/>
        <v>28.420942319000002</v>
      </c>
    </row>
    <row r="3164" spans="1:11" x14ac:dyDescent="0.25">
      <c r="A3164" t="s">
        <v>3496</v>
      </c>
      <c r="B3164" t="s">
        <v>57</v>
      </c>
      <c r="C3164" t="s">
        <v>3509</v>
      </c>
      <c r="D3164" t="s">
        <v>94</v>
      </c>
      <c r="E3164" t="s">
        <v>95</v>
      </c>
      <c r="F3164" s="6" t="s">
        <v>65</v>
      </c>
      <c r="G3164" t="s">
        <v>3707</v>
      </c>
      <c r="H3164" t="s">
        <v>3513</v>
      </c>
      <c r="I3164" s="7">
        <v>2</v>
      </c>
      <c r="J3164" s="8">
        <v>14.561350139000002</v>
      </c>
      <c r="K3164" s="9">
        <f t="shared" si="49"/>
        <v>29.122700278000003</v>
      </c>
    </row>
    <row r="3165" spans="1:11" x14ac:dyDescent="0.25">
      <c r="A3165" t="s">
        <v>3496</v>
      </c>
      <c r="B3165" t="s">
        <v>57</v>
      </c>
      <c r="C3165" t="s">
        <v>3509</v>
      </c>
      <c r="D3165" t="s">
        <v>96</v>
      </c>
      <c r="E3165" t="s">
        <v>95</v>
      </c>
      <c r="F3165" s="6" t="s">
        <v>65</v>
      </c>
      <c r="G3165" t="s">
        <v>3707</v>
      </c>
      <c r="H3165" t="s">
        <v>3513</v>
      </c>
      <c r="I3165" s="7">
        <v>69</v>
      </c>
      <c r="J3165" s="8">
        <v>14.556734436999999</v>
      </c>
      <c r="K3165" s="9">
        <f t="shared" si="49"/>
        <v>1004.414676153</v>
      </c>
    </row>
    <row r="3166" spans="1:11" x14ac:dyDescent="0.25">
      <c r="A3166" t="s">
        <v>3496</v>
      </c>
      <c r="B3166" t="s">
        <v>57</v>
      </c>
      <c r="C3166" t="s">
        <v>3509</v>
      </c>
      <c r="D3166" t="s">
        <v>97</v>
      </c>
      <c r="E3166" t="s">
        <v>95</v>
      </c>
      <c r="F3166" s="6" t="s">
        <v>65</v>
      </c>
      <c r="G3166" t="s">
        <v>3707</v>
      </c>
      <c r="H3166" t="s">
        <v>3513</v>
      </c>
      <c r="I3166" s="7">
        <v>3</v>
      </c>
      <c r="J3166" s="8">
        <v>14.563527846000001</v>
      </c>
      <c r="K3166" s="9">
        <f t="shared" si="49"/>
        <v>43.690583538000006</v>
      </c>
    </row>
    <row r="3167" spans="1:11" x14ac:dyDescent="0.25">
      <c r="A3167" t="s">
        <v>3488</v>
      </c>
      <c r="B3167" t="s">
        <v>57</v>
      </c>
      <c r="C3167" t="s">
        <v>3509</v>
      </c>
      <c r="D3167" t="s">
        <v>98</v>
      </c>
      <c r="E3167" t="s">
        <v>99</v>
      </c>
      <c r="F3167" s="6" t="s">
        <v>60</v>
      </c>
      <c r="G3167" t="s">
        <v>3672</v>
      </c>
      <c r="H3167" t="s">
        <v>3513</v>
      </c>
      <c r="I3167" s="7">
        <v>1</v>
      </c>
      <c r="J3167" s="8">
        <v>16.998158702000001</v>
      </c>
      <c r="K3167" s="9">
        <f t="shared" si="49"/>
        <v>16.998158702000001</v>
      </c>
    </row>
    <row r="3168" spans="1:11" x14ac:dyDescent="0.25">
      <c r="A3168" t="s">
        <v>3496</v>
      </c>
      <c r="B3168" t="s">
        <v>57</v>
      </c>
      <c r="C3168" t="s">
        <v>3509</v>
      </c>
      <c r="D3168" t="s">
        <v>100</v>
      </c>
      <c r="E3168" t="s">
        <v>101</v>
      </c>
      <c r="F3168" s="6" t="s">
        <v>65</v>
      </c>
      <c r="G3168" t="s">
        <v>102</v>
      </c>
      <c r="H3168" t="s">
        <v>3513</v>
      </c>
      <c r="I3168" s="7">
        <v>1</v>
      </c>
      <c r="J3168" s="8">
        <v>24.257334114999999</v>
      </c>
      <c r="K3168" s="9">
        <f t="shared" si="49"/>
        <v>24.257334114999999</v>
      </c>
    </row>
    <row r="3169" spans="1:11" x14ac:dyDescent="0.25">
      <c r="A3169" t="s">
        <v>3664</v>
      </c>
      <c r="B3169" t="s">
        <v>57</v>
      </c>
      <c r="C3169" t="s">
        <v>3509</v>
      </c>
      <c r="D3169" t="s">
        <v>103</v>
      </c>
      <c r="E3169" t="s">
        <v>104</v>
      </c>
      <c r="F3169" s="6" t="s">
        <v>91</v>
      </c>
      <c r="G3169" t="s">
        <v>105</v>
      </c>
      <c r="H3169" t="s">
        <v>3691</v>
      </c>
      <c r="I3169" s="7">
        <v>3</v>
      </c>
      <c r="J3169" s="8">
        <v>26.112236121999999</v>
      </c>
      <c r="K3169" s="9">
        <f t="shared" si="49"/>
        <v>78.336708365999996</v>
      </c>
    </row>
    <row r="3170" spans="1:11" x14ac:dyDescent="0.25">
      <c r="A3170" t="s">
        <v>3537</v>
      </c>
      <c r="B3170" t="s">
        <v>57</v>
      </c>
      <c r="C3170" t="s">
        <v>3509</v>
      </c>
      <c r="D3170" t="s">
        <v>106</v>
      </c>
      <c r="E3170" t="s">
        <v>107</v>
      </c>
      <c r="F3170" s="6" t="s">
        <v>77</v>
      </c>
      <c r="G3170" t="s">
        <v>108</v>
      </c>
      <c r="H3170" t="s">
        <v>3513</v>
      </c>
      <c r="I3170" s="7">
        <v>1</v>
      </c>
      <c r="J3170" s="8">
        <v>23.667000000000002</v>
      </c>
      <c r="K3170" s="9">
        <f t="shared" si="49"/>
        <v>23.667000000000002</v>
      </c>
    </row>
    <row r="3171" spans="1:11" x14ac:dyDescent="0.25">
      <c r="A3171" t="s">
        <v>3496</v>
      </c>
      <c r="B3171" t="s">
        <v>57</v>
      </c>
      <c r="C3171" t="s">
        <v>3509</v>
      </c>
      <c r="D3171" t="s">
        <v>109</v>
      </c>
      <c r="E3171" t="s">
        <v>110</v>
      </c>
      <c r="F3171" s="6" t="s">
        <v>65</v>
      </c>
      <c r="G3171" t="s">
        <v>111</v>
      </c>
      <c r="H3171" t="s">
        <v>3531</v>
      </c>
      <c r="I3171" s="7">
        <v>1</v>
      </c>
      <c r="J3171" s="8">
        <v>26.516291689999999</v>
      </c>
      <c r="K3171" s="9">
        <f t="shared" si="49"/>
        <v>26.516291689999999</v>
      </c>
    </row>
    <row r="3172" spans="1:11" x14ac:dyDescent="0.25">
      <c r="A3172" t="s">
        <v>3496</v>
      </c>
      <c r="B3172" t="s">
        <v>57</v>
      </c>
      <c r="C3172" t="s">
        <v>3509</v>
      </c>
      <c r="D3172" t="s">
        <v>112</v>
      </c>
      <c r="E3172" t="s">
        <v>113</v>
      </c>
      <c r="F3172" s="6" t="s">
        <v>65</v>
      </c>
      <c r="G3172" t="s">
        <v>4241</v>
      </c>
      <c r="H3172" t="s">
        <v>3531</v>
      </c>
      <c r="I3172" s="7">
        <v>2</v>
      </c>
      <c r="J3172" s="8">
        <v>36.161999999999999</v>
      </c>
      <c r="K3172" s="9">
        <f t="shared" si="49"/>
        <v>72.323999999999998</v>
      </c>
    </row>
    <row r="3173" spans="1:11" x14ac:dyDescent="0.25">
      <c r="A3173" t="s">
        <v>3496</v>
      </c>
      <c r="B3173" t="s">
        <v>57</v>
      </c>
      <c r="C3173" t="s">
        <v>3509</v>
      </c>
      <c r="D3173" t="s">
        <v>114</v>
      </c>
      <c r="E3173" t="s">
        <v>115</v>
      </c>
      <c r="F3173" s="6" t="s">
        <v>116</v>
      </c>
      <c r="G3173" t="s">
        <v>3672</v>
      </c>
      <c r="H3173" t="s">
        <v>3531</v>
      </c>
      <c r="I3173" s="7">
        <v>1</v>
      </c>
      <c r="J3173" s="8">
        <v>23.471000000000004</v>
      </c>
      <c r="K3173" s="9">
        <f t="shared" si="49"/>
        <v>23.471000000000004</v>
      </c>
    </row>
    <row r="3174" spans="1:11" x14ac:dyDescent="0.25">
      <c r="A3174" t="s">
        <v>3496</v>
      </c>
      <c r="B3174" t="s">
        <v>57</v>
      </c>
      <c r="C3174" t="s">
        <v>3509</v>
      </c>
      <c r="D3174" t="s">
        <v>117</v>
      </c>
      <c r="E3174" t="s">
        <v>118</v>
      </c>
      <c r="F3174" s="6" t="s">
        <v>116</v>
      </c>
      <c r="G3174" t="s">
        <v>2132</v>
      </c>
      <c r="H3174" t="s">
        <v>3513</v>
      </c>
      <c r="I3174" s="7">
        <v>21</v>
      </c>
      <c r="J3174" s="8">
        <v>17.738000000000003</v>
      </c>
      <c r="K3174" s="9">
        <f t="shared" si="49"/>
        <v>372.49800000000005</v>
      </c>
    </row>
    <row r="3175" spans="1:11" x14ac:dyDescent="0.25">
      <c r="A3175" t="s">
        <v>3496</v>
      </c>
      <c r="B3175" t="s">
        <v>57</v>
      </c>
      <c r="C3175" t="s">
        <v>3509</v>
      </c>
      <c r="D3175" t="s">
        <v>119</v>
      </c>
      <c r="E3175" t="s">
        <v>118</v>
      </c>
      <c r="F3175" s="6" t="s">
        <v>116</v>
      </c>
      <c r="G3175" t="s">
        <v>2132</v>
      </c>
      <c r="H3175" t="s">
        <v>3513</v>
      </c>
      <c r="I3175" s="7">
        <v>41</v>
      </c>
      <c r="J3175" s="8">
        <v>17.738000000000003</v>
      </c>
      <c r="K3175" s="9">
        <f t="shared" si="49"/>
        <v>727.25800000000015</v>
      </c>
    </row>
    <row r="3176" spans="1:11" x14ac:dyDescent="0.25">
      <c r="A3176" t="s">
        <v>3496</v>
      </c>
      <c r="B3176" t="s">
        <v>57</v>
      </c>
      <c r="C3176" t="s">
        <v>3509</v>
      </c>
      <c r="D3176" t="s">
        <v>120</v>
      </c>
      <c r="E3176" t="s">
        <v>118</v>
      </c>
      <c r="F3176" s="6" t="s">
        <v>116</v>
      </c>
      <c r="G3176" t="s">
        <v>3502</v>
      </c>
      <c r="H3176" t="s">
        <v>3513</v>
      </c>
      <c r="I3176" s="7">
        <v>1</v>
      </c>
      <c r="J3176" s="8">
        <v>17.689</v>
      </c>
      <c r="K3176" s="9">
        <f t="shared" si="49"/>
        <v>17.689</v>
      </c>
    </row>
    <row r="3177" spans="1:11" x14ac:dyDescent="0.25">
      <c r="A3177" t="s">
        <v>3496</v>
      </c>
      <c r="B3177" t="s">
        <v>57</v>
      </c>
      <c r="C3177" t="s">
        <v>3509</v>
      </c>
      <c r="D3177" t="s">
        <v>121</v>
      </c>
      <c r="E3177" t="s">
        <v>118</v>
      </c>
      <c r="F3177" s="6" t="s">
        <v>116</v>
      </c>
      <c r="G3177" t="s">
        <v>3502</v>
      </c>
      <c r="H3177" t="s">
        <v>3513</v>
      </c>
      <c r="I3177" s="7">
        <v>5</v>
      </c>
      <c r="J3177" s="8">
        <v>17.689</v>
      </c>
      <c r="K3177" s="9">
        <f t="shared" si="49"/>
        <v>88.444999999999993</v>
      </c>
    </row>
    <row r="3178" spans="1:11" x14ac:dyDescent="0.25">
      <c r="A3178" t="s">
        <v>3496</v>
      </c>
      <c r="B3178" t="s">
        <v>57</v>
      </c>
      <c r="C3178" t="s">
        <v>3509</v>
      </c>
      <c r="D3178" t="s">
        <v>122</v>
      </c>
      <c r="E3178" t="s">
        <v>118</v>
      </c>
      <c r="F3178" s="6" t="s">
        <v>116</v>
      </c>
      <c r="G3178" t="s">
        <v>3502</v>
      </c>
      <c r="H3178" t="s">
        <v>3513</v>
      </c>
      <c r="I3178" s="7">
        <v>38</v>
      </c>
      <c r="J3178" s="8">
        <v>17.689</v>
      </c>
      <c r="K3178" s="9">
        <f t="shared" si="49"/>
        <v>672.18200000000002</v>
      </c>
    </row>
    <row r="3179" spans="1:11" x14ac:dyDescent="0.25">
      <c r="A3179" t="s">
        <v>3496</v>
      </c>
      <c r="B3179" t="s">
        <v>57</v>
      </c>
      <c r="C3179" t="s">
        <v>3509</v>
      </c>
      <c r="D3179" t="s">
        <v>123</v>
      </c>
      <c r="E3179" t="s">
        <v>124</v>
      </c>
      <c r="F3179" s="6" t="s">
        <v>65</v>
      </c>
      <c r="G3179" t="s">
        <v>3810</v>
      </c>
      <c r="H3179" t="s">
        <v>3513</v>
      </c>
      <c r="I3179" s="7">
        <v>1</v>
      </c>
      <c r="J3179" s="8">
        <v>32.938633000000003</v>
      </c>
      <c r="K3179" s="9">
        <f t="shared" si="49"/>
        <v>32.938633000000003</v>
      </c>
    </row>
    <row r="3180" spans="1:11" x14ac:dyDescent="0.25">
      <c r="A3180" t="s">
        <v>3488</v>
      </c>
      <c r="B3180" t="s">
        <v>57</v>
      </c>
      <c r="C3180" t="s">
        <v>3509</v>
      </c>
      <c r="D3180" t="s">
        <v>125</v>
      </c>
      <c r="E3180" t="s">
        <v>126</v>
      </c>
      <c r="F3180" s="6" t="s">
        <v>60</v>
      </c>
      <c r="G3180" t="s">
        <v>3810</v>
      </c>
      <c r="H3180" t="s">
        <v>3513</v>
      </c>
      <c r="I3180" s="7">
        <v>1</v>
      </c>
      <c r="J3180" s="8">
        <v>36.824200014000006</v>
      </c>
      <c r="K3180" s="9">
        <f t="shared" si="49"/>
        <v>36.824200014000006</v>
      </c>
    </row>
    <row r="3181" spans="1:11" x14ac:dyDescent="0.25">
      <c r="A3181" t="s">
        <v>3488</v>
      </c>
      <c r="B3181" t="s">
        <v>57</v>
      </c>
      <c r="C3181" t="s">
        <v>3509</v>
      </c>
      <c r="D3181" t="s">
        <v>127</v>
      </c>
      <c r="E3181" t="s">
        <v>126</v>
      </c>
      <c r="F3181" s="6" t="s">
        <v>60</v>
      </c>
      <c r="G3181" t="s">
        <v>3810</v>
      </c>
      <c r="H3181" t="s">
        <v>3513</v>
      </c>
      <c r="I3181" s="7">
        <v>1</v>
      </c>
      <c r="J3181" s="8">
        <v>43.008426999999998</v>
      </c>
      <c r="K3181" s="9">
        <f t="shared" si="49"/>
        <v>43.008426999999998</v>
      </c>
    </row>
    <row r="3182" spans="1:11" x14ac:dyDescent="0.25">
      <c r="A3182" t="s">
        <v>3496</v>
      </c>
      <c r="B3182" t="s">
        <v>57</v>
      </c>
      <c r="C3182" t="s">
        <v>3509</v>
      </c>
      <c r="D3182" t="s">
        <v>128</v>
      </c>
      <c r="E3182" t="s">
        <v>129</v>
      </c>
      <c r="F3182" s="6" t="s">
        <v>116</v>
      </c>
      <c r="G3182" t="s">
        <v>130</v>
      </c>
      <c r="H3182" t="s">
        <v>3513</v>
      </c>
      <c r="I3182" s="7">
        <v>1</v>
      </c>
      <c r="J3182" s="8">
        <v>30.877903210000003</v>
      </c>
      <c r="K3182" s="9">
        <f t="shared" si="49"/>
        <v>30.877903210000003</v>
      </c>
    </row>
    <row r="3183" spans="1:11" x14ac:dyDescent="0.25">
      <c r="A3183" t="s">
        <v>3496</v>
      </c>
      <c r="B3183" t="s">
        <v>57</v>
      </c>
      <c r="C3183" t="s">
        <v>3509</v>
      </c>
      <c r="D3183" t="s">
        <v>131</v>
      </c>
      <c r="E3183" t="s">
        <v>132</v>
      </c>
      <c r="F3183" s="6" t="s">
        <v>116</v>
      </c>
      <c r="G3183" t="s">
        <v>3505</v>
      </c>
      <c r="H3183" t="s">
        <v>3531</v>
      </c>
      <c r="I3183" s="7">
        <v>32</v>
      </c>
      <c r="J3183" s="8">
        <v>30.893449979000003</v>
      </c>
      <c r="K3183" s="9">
        <f t="shared" si="49"/>
        <v>988.5903993280001</v>
      </c>
    </row>
    <row r="3184" spans="1:11" x14ac:dyDescent="0.25">
      <c r="A3184" t="s">
        <v>3496</v>
      </c>
      <c r="B3184" t="s">
        <v>57</v>
      </c>
      <c r="C3184" t="s">
        <v>3509</v>
      </c>
      <c r="D3184" t="s">
        <v>133</v>
      </c>
      <c r="E3184" t="s">
        <v>132</v>
      </c>
      <c r="F3184" s="6" t="s">
        <v>116</v>
      </c>
      <c r="G3184" t="s">
        <v>3505</v>
      </c>
      <c r="H3184" t="s">
        <v>3531</v>
      </c>
      <c r="I3184" s="7">
        <v>38</v>
      </c>
      <c r="J3184" s="8">
        <v>30.805108124000004</v>
      </c>
      <c r="K3184" s="9">
        <f t="shared" si="49"/>
        <v>1170.5941087120002</v>
      </c>
    </row>
    <row r="3185" spans="1:11" x14ac:dyDescent="0.25">
      <c r="A3185" t="s">
        <v>3496</v>
      </c>
      <c r="B3185" t="s">
        <v>57</v>
      </c>
      <c r="C3185" t="s">
        <v>3509</v>
      </c>
      <c r="D3185" t="s">
        <v>134</v>
      </c>
      <c r="E3185" t="s">
        <v>132</v>
      </c>
      <c r="F3185" s="6" t="s">
        <v>116</v>
      </c>
      <c r="G3185" t="s">
        <v>3505</v>
      </c>
      <c r="H3185" t="s">
        <v>3531</v>
      </c>
      <c r="I3185" s="7">
        <v>48</v>
      </c>
      <c r="J3185" s="8">
        <v>30.847881939000001</v>
      </c>
      <c r="K3185" s="9">
        <f t="shared" si="49"/>
        <v>1480.698333072</v>
      </c>
    </row>
    <row r="3186" spans="1:11" x14ac:dyDescent="0.25">
      <c r="A3186" t="s">
        <v>3496</v>
      </c>
      <c r="B3186" t="s">
        <v>57</v>
      </c>
      <c r="C3186" t="s">
        <v>3509</v>
      </c>
      <c r="D3186" t="s">
        <v>135</v>
      </c>
      <c r="E3186" t="s">
        <v>132</v>
      </c>
      <c r="F3186" s="6" t="s">
        <v>116</v>
      </c>
      <c r="G3186" t="s">
        <v>3505</v>
      </c>
      <c r="H3186" t="s">
        <v>3531</v>
      </c>
      <c r="I3186" s="7">
        <v>12</v>
      </c>
      <c r="J3186" s="8">
        <v>30.054694439000006</v>
      </c>
      <c r="K3186" s="9">
        <f t="shared" si="49"/>
        <v>360.65633326800008</v>
      </c>
    </row>
    <row r="3187" spans="1:11" x14ac:dyDescent="0.25">
      <c r="A3187" t="s">
        <v>3496</v>
      </c>
      <c r="B3187" t="s">
        <v>57</v>
      </c>
      <c r="C3187" t="s">
        <v>3509</v>
      </c>
      <c r="D3187" t="s">
        <v>136</v>
      </c>
      <c r="E3187" t="s">
        <v>132</v>
      </c>
      <c r="F3187" s="6" t="s">
        <v>116</v>
      </c>
      <c r="G3187" t="s">
        <v>607</v>
      </c>
      <c r="H3187" t="s">
        <v>3531</v>
      </c>
      <c r="I3187" s="7">
        <v>22</v>
      </c>
      <c r="J3187" s="8">
        <v>24.361286782000001</v>
      </c>
      <c r="K3187" s="9">
        <f t="shared" si="49"/>
        <v>535.948309204</v>
      </c>
    </row>
    <row r="3188" spans="1:11" x14ac:dyDescent="0.25">
      <c r="A3188" t="s">
        <v>3496</v>
      </c>
      <c r="B3188" t="s">
        <v>57</v>
      </c>
      <c r="C3188" t="s">
        <v>3509</v>
      </c>
      <c r="D3188" t="s">
        <v>137</v>
      </c>
      <c r="E3188" t="s">
        <v>132</v>
      </c>
      <c r="F3188" s="6" t="s">
        <v>116</v>
      </c>
      <c r="G3188" t="s">
        <v>607</v>
      </c>
      <c r="H3188" t="s">
        <v>3531</v>
      </c>
      <c r="I3188" s="7">
        <v>20</v>
      </c>
      <c r="J3188" s="8">
        <v>24.361414133</v>
      </c>
      <c r="K3188" s="9">
        <f t="shared" si="49"/>
        <v>487.22828265999999</v>
      </c>
    </row>
    <row r="3189" spans="1:11" x14ac:dyDescent="0.25">
      <c r="A3189" t="s">
        <v>3496</v>
      </c>
      <c r="B3189" t="s">
        <v>57</v>
      </c>
      <c r="C3189" t="s">
        <v>3509</v>
      </c>
      <c r="D3189" t="s">
        <v>138</v>
      </c>
      <c r="E3189" t="s">
        <v>132</v>
      </c>
      <c r="F3189" s="6" t="s">
        <v>116</v>
      </c>
      <c r="G3189" t="s">
        <v>607</v>
      </c>
      <c r="H3189" t="s">
        <v>3531</v>
      </c>
      <c r="I3189" s="7">
        <v>28</v>
      </c>
      <c r="J3189" s="8">
        <v>24.361414133</v>
      </c>
      <c r="K3189" s="9">
        <f t="shared" si="49"/>
        <v>682.11959572399996</v>
      </c>
    </row>
    <row r="3190" spans="1:11" x14ac:dyDescent="0.25">
      <c r="A3190" t="s">
        <v>3496</v>
      </c>
      <c r="B3190" t="s">
        <v>57</v>
      </c>
      <c r="C3190" t="s">
        <v>3509</v>
      </c>
      <c r="D3190" t="s">
        <v>139</v>
      </c>
      <c r="E3190" t="s">
        <v>132</v>
      </c>
      <c r="F3190" s="6" t="s">
        <v>116</v>
      </c>
      <c r="G3190" t="s">
        <v>607</v>
      </c>
      <c r="H3190" t="s">
        <v>3531</v>
      </c>
      <c r="I3190" s="7">
        <v>16</v>
      </c>
      <c r="J3190" s="8">
        <v>24.361414133</v>
      </c>
      <c r="K3190" s="9">
        <f t="shared" si="49"/>
        <v>389.782626128</v>
      </c>
    </row>
    <row r="3191" spans="1:11" x14ac:dyDescent="0.25">
      <c r="A3191" t="s">
        <v>3496</v>
      </c>
      <c r="B3191" t="s">
        <v>57</v>
      </c>
      <c r="C3191" t="s">
        <v>3509</v>
      </c>
      <c r="D3191" t="s">
        <v>140</v>
      </c>
      <c r="E3191" t="s">
        <v>141</v>
      </c>
      <c r="F3191" s="6" t="s">
        <v>116</v>
      </c>
      <c r="G3191" t="s">
        <v>3505</v>
      </c>
      <c r="H3191" t="s">
        <v>3531</v>
      </c>
      <c r="I3191" s="7">
        <v>7</v>
      </c>
      <c r="J3191" s="8">
        <v>41.115083317</v>
      </c>
      <c r="K3191" s="9">
        <f t="shared" si="49"/>
        <v>287.80558321900003</v>
      </c>
    </row>
    <row r="3192" spans="1:11" x14ac:dyDescent="0.25">
      <c r="A3192" t="s">
        <v>3496</v>
      </c>
      <c r="B3192" t="s">
        <v>57</v>
      </c>
      <c r="C3192" t="s">
        <v>3509</v>
      </c>
      <c r="D3192" t="s">
        <v>142</v>
      </c>
      <c r="E3192" t="s">
        <v>141</v>
      </c>
      <c r="F3192" s="6" t="s">
        <v>116</v>
      </c>
      <c r="G3192" t="s">
        <v>3505</v>
      </c>
      <c r="H3192" t="s">
        <v>3531</v>
      </c>
      <c r="I3192" s="7">
        <v>22</v>
      </c>
      <c r="J3192" s="8">
        <v>41.115083317</v>
      </c>
      <c r="K3192" s="9">
        <f t="shared" si="49"/>
        <v>904.53183297400005</v>
      </c>
    </row>
    <row r="3193" spans="1:11" x14ac:dyDescent="0.25">
      <c r="A3193" t="s">
        <v>3496</v>
      </c>
      <c r="B3193" t="s">
        <v>57</v>
      </c>
      <c r="C3193" t="s">
        <v>3509</v>
      </c>
      <c r="D3193" t="s">
        <v>143</v>
      </c>
      <c r="E3193" t="s">
        <v>141</v>
      </c>
      <c r="F3193" s="6" t="s">
        <v>116</v>
      </c>
      <c r="G3193" t="s">
        <v>3505</v>
      </c>
      <c r="H3193" t="s">
        <v>3531</v>
      </c>
      <c r="I3193" s="7">
        <v>20</v>
      </c>
      <c r="J3193" s="8">
        <v>41.115083317</v>
      </c>
      <c r="K3193" s="9">
        <f t="shared" si="49"/>
        <v>822.30166634</v>
      </c>
    </row>
    <row r="3194" spans="1:11" x14ac:dyDescent="0.25">
      <c r="A3194" t="s">
        <v>3496</v>
      </c>
      <c r="B3194" t="s">
        <v>57</v>
      </c>
      <c r="C3194" t="s">
        <v>3509</v>
      </c>
      <c r="D3194" t="s">
        <v>144</v>
      </c>
      <c r="E3194" t="s">
        <v>141</v>
      </c>
      <c r="F3194" s="6" t="s">
        <v>116</v>
      </c>
      <c r="G3194" t="s">
        <v>3505</v>
      </c>
      <c r="H3194" t="s">
        <v>3531</v>
      </c>
      <c r="I3194" s="7">
        <v>17</v>
      </c>
      <c r="J3194" s="8">
        <v>41.115083317</v>
      </c>
      <c r="K3194" s="9">
        <f t="shared" si="49"/>
        <v>698.95641638899997</v>
      </c>
    </row>
    <row r="3195" spans="1:11" x14ac:dyDescent="0.25">
      <c r="A3195" t="s">
        <v>3496</v>
      </c>
      <c r="B3195" t="s">
        <v>57</v>
      </c>
      <c r="C3195" t="s">
        <v>3509</v>
      </c>
      <c r="D3195" t="s">
        <v>145</v>
      </c>
      <c r="E3195" t="s">
        <v>141</v>
      </c>
      <c r="F3195" s="6" t="s">
        <v>116</v>
      </c>
      <c r="G3195" t="s">
        <v>607</v>
      </c>
      <c r="H3195" t="s">
        <v>3531</v>
      </c>
      <c r="I3195" s="7">
        <v>9</v>
      </c>
      <c r="J3195" s="8">
        <v>36.215083317000001</v>
      </c>
      <c r="K3195" s="9">
        <f t="shared" si="49"/>
        <v>325.935749853</v>
      </c>
    </row>
    <row r="3196" spans="1:11" x14ac:dyDescent="0.25">
      <c r="A3196" t="s">
        <v>3496</v>
      </c>
      <c r="B3196" t="s">
        <v>57</v>
      </c>
      <c r="C3196" t="s">
        <v>3509</v>
      </c>
      <c r="D3196" t="s">
        <v>146</v>
      </c>
      <c r="E3196" t="s">
        <v>141</v>
      </c>
      <c r="F3196" s="6" t="s">
        <v>116</v>
      </c>
      <c r="G3196" t="s">
        <v>607</v>
      </c>
      <c r="H3196" t="s">
        <v>3531</v>
      </c>
      <c r="I3196" s="7">
        <v>20</v>
      </c>
      <c r="J3196" s="8">
        <v>36.215083317000001</v>
      </c>
      <c r="K3196" s="9">
        <f t="shared" si="49"/>
        <v>724.30166634</v>
      </c>
    </row>
    <row r="3197" spans="1:11" x14ac:dyDescent="0.25">
      <c r="A3197" t="s">
        <v>3496</v>
      </c>
      <c r="B3197" t="s">
        <v>57</v>
      </c>
      <c r="C3197" t="s">
        <v>3509</v>
      </c>
      <c r="D3197" t="s">
        <v>147</v>
      </c>
      <c r="E3197" t="s">
        <v>141</v>
      </c>
      <c r="F3197" s="6" t="s">
        <v>116</v>
      </c>
      <c r="G3197" t="s">
        <v>607</v>
      </c>
      <c r="H3197" t="s">
        <v>3531</v>
      </c>
      <c r="I3197" s="7">
        <v>27</v>
      </c>
      <c r="J3197" s="8">
        <v>36.215083317000001</v>
      </c>
      <c r="K3197" s="9">
        <f t="shared" si="49"/>
        <v>977.80724955900007</v>
      </c>
    </row>
    <row r="3198" spans="1:11" x14ac:dyDescent="0.25">
      <c r="A3198" t="s">
        <v>3496</v>
      </c>
      <c r="B3198" t="s">
        <v>57</v>
      </c>
      <c r="C3198" t="s">
        <v>3509</v>
      </c>
      <c r="D3198" t="s">
        <v>148</v>
      </c>
      <c r="E3198" t="s">
        <v>141</v>
      </c>
      <c r="F3198" s="6" t="s">
        <v>116</v>
      </c>
      <c r="G3198" t="s">
        <v>607</v>
      </c>
      <c r="H3198" t="s">
        <v>3531</v>
      </c>
      <c r="I3198" s="7">
        <v>15</v>
      </c>
      <c r="J3198" s="8">
        <v>36.215083317000001</v>
      </c>
      <c r="K3198" s="9">
        <f t="shared" si="49"/>
        <v>543.22624975500003</v>
      </c>
    </row>
    <row r="3199" spans="1:11" x14ac:dyDescent="0.25">
      <c r="A3199" t="s">
        <v>3496</v>
      </c>
      <c r="B3199" t="s">
        <v>57</v>
      </c>
      <c r="C3199" t="s">
        <v>3509</v>
      </c>
      <c r="D3199" t="s">
        <v>149</v>
      </c>
      <c r="E3199" t="s">
        <v>150</v>
      </c>
      <c r="F3199" s="6" t="s">
        <v>116</v>
      </c>
      <c r="G3199" t="s">
        <v>2351</v>
      </c>
      <c r="H3199" t="s">
        <v>3513</v>
      </c>
      <c r="I3199" s="7">
        <v>22</v>
      </c>
      <c r="J3199" s="8">
        <v>35.486005751</v>
      </c>
      <c r="K3199" s="9">
        <f t="shared" si="49"/>
        <v>780.69212652199997</v>
      </c>
    </row>
    <row r="3200" spans="1:11" x14ac:dyDescent="0.25">
      <c r="A3200" t="s">
        <v>3496</v>
      </c>
      <c r="B3200" t="s">
        <v>57</v>
      </c>
      <c r="C3200" t="s">
        <v>3509</v>
      </c>
      <c r="D3200" t="s">
        <v>151</v>
      </c>
      <c r="E3200" t="s">
        <v>150</v>
      </c>
      <c r="F3200" s="6" t="s">
        <v>116</v>
      </c>
      <c r="G3200" t="s">
        <v>2351</v>
      </c>
      <c r="H3200" t="s">
        <v>3513</v>
      </c>
      <c r="I3200" s="7">
        <v>3</v>
      </c>
      <c r="J3200" s="8">
        <v>35.486005751</v>
      </c>
      <c r="K3200" s="9">
        <f t="shared" si="49"/>
        <v>106.45801725300001</v>
      </c>
    </row>
    <row r="3201" spans="1:11" x14ac:dyDescent="0.25">
      <c r="A3201" t="s">
        <v>3496</v>
      </c>
      <c r="B3201" t="s">
        <v>57</v>
      </c>
      <c r="C3201" t="s">
        <v>3509</v>
      </c>
      <c r="D3201" t="s">
        <v>152</v>
      </c>
      <c r="E3201" t="s">
        <v>150</v>
      </c>
      <c r="F3201" s="6" t="s">
        <v>116</v>
      </c>
      <c r="G3201" t="s">
        <v>2351</v>
      </c>
      <c r="H3201" t="s">
        <v>3513</v>
      </c>
      <c r="I3201" s="7">
        <v>17</v>
      </c>
      <c r="J3201" s="8">
        <v>35.486005751</v>
      </c>
      <c r="K3201" s="9">
        <f t="shared" si="49"/>
        <v>603.262097767</v>
      </c>
    </row>
    <row r="3202" spans="1:11" x14ac:dyDescent="0.25">
      <c r="A3202" t="s">
        <v>3496</v>
      </c>
      <c r="B3202" t="s">
        <v>57</v>
      </c>
      <c r="C3202" t="s">
        <v>3509</v>
      </c>
      <c r="D3202" t="s">
        <v>153</v>
      </c>
      <c r="E3202" t="s">
        <v>150</v>
      </c>
      <c r="F3202" s="6" t="s">
        <v>116</v>
      </c>
      <c r="G3202" t="s">
        <v>2351</v>
      </c>
      <c r="H3202" t="s">
        <v>3513</v>
      </c>
      <c r="I3202" s="7">
        <v>15</v>
      </c>
      <c r="J3202" s="8">
        <v>35.486005751</v>
      </c>
      <c r="K3202" s="9">
        <f t="shared" ref="K3202:K3265" si="50">+J3202*I3202</f>
        <v>532.29008626500001</v>
      </c>
    </row>
    <row r="3203" spans="1:11" x14ac:dyDescent="0.25">
      <c r="A3203" t="s">
        <v>3496</v>
      </c>
      <c r="B3203" t="s">
        <v>57</v>
      </c>
      <c r="C3203" t="s">
        <v>3509</v>
      </c>
      <c r="D3203" t="s">
        <v>154</v>
      </c>
      <c r="E3203" t="s">
        <v>155</v>
      </c>
      <c r="F3203" s="6" t="s">
        <v>156</v>
      </c>
      <c r="G3203" t="s">
        <v>2132</v>
      </c>
      <c r="H3203" t="s">
        <v>3691</v>
      </c>
      <c r="I3203" s="7">
        <v>6</v>
      </c>
      <c r="J3203" s="8">
        <v>41.558092610999999</v>
      </c>
      <c r="K3203" s="9">
        <f t="shared" si="50"/>
        <v>249.34855566599998</v>
      </c>
    </row>
    <row r="3204" spans="1:11" x14ac:dyDescent="0.25">
      <c r="A3204" t="s">
        <v>3496</v>
      </c>
      <c r="B3204" t="s">
        <v>57</v>
      </c>
      <c r="C3204" t="s">
        <v>3509</v>
      </c>
      <c r="D3204" t="s">
        <v>157</v>
      </c>
      <c r="E3204" t="s">
        <v>155</v>
      </c>
      <c r="F3204" s="6" t="s">
        <v>156</v>
      </c>
      <c r="G3204" t="s">
        <v>2132</v>
      </c>
      <c r="H3204" t="s">
        <v>3691</v>
      </c>
      <c r="I3204" s="7">
        <v>1</v>
      </c>
      <c r="J3204" s="8">
        <v>41.558092610999999</v>
      </c>
      <c r="K3204" s="9">
        <f t="shared" si="50"/>
        <v>41.558092610999999</v>
      </c>
    </row>
    <row r="3205" spans="1:11" x14ac:dyDescent="0.25">
      <c r="A3205" t="s">
        <v>3496</v>
      </c>
      <c r="B3205" t="s">
        <v>57</v>
      </c>
      <c r="C3205" t="s">
        <v>3509</v>
      </c>
      <c r="D3205" t="s">
        <v>158</v>
      </c>
      <c r="E3205" t="s">
        <v>155</v>
      </c>
      <c r="F3205" s="6" t="s">
        <v>156</v>
      </c>
      <c r="G3205" t="s">
        <v>2132</v>
      </c>
      <c r="H3205" t="s">
        <v>3691</v>
      </c>
      <c r="I3205" s="7">
        <v>1</v>
      </c>
      <c r="J3205" s="8">
        <v>41.558124999999997</v>
      </c>
      <c r="K3205" s="9">
        <f t="shared" si="50"/>
        <v>41.558124999999997</v>
      </c>
    </row>
    <row r="3206" spans="1:11" x14ac:dyDescent="0.25">
      <c r="A3206" t="s">
        <v>3496</v>
      </c>
      <c r="B3206" t="s">
        <v>57</v>
      </c>
      <c r="C3206" t="s">
        <v>3509</v>
      </c>
      <c r="D3206" t="s">
        <v>159</v>
      </c>
      <c r="E3206" t="s">
        <v>155</v>
      </c>
      <c r="F3206" s="6" t="s">
        <v>156</v>
      </c>
      <c r="G3206" t="s">
        <v>2132</v>
      </c>
      <c r="H3206" t="s">
        <v>3691</v>
      </c>
      <c r="I3206" s="7">
        <v>23</v>
      </c>
      <c r="J3206" s="8">
        <v>41.558190856000003</v>
      </c>
      <c r="K3206" s="9">
        <f t="shared" si="50"/>
        <v>955.83838968800012</v>
      </c>
    </row>
    <row r="3207" spans="1:11" x14ac:dyDescent="0.25">
      <c r="A3207" t="s">
        <v>3488</v>
      </c>
      <c r="B3207" t="s">
        <v>57</v>
      </c>
      <c r="C3207" t="s">
        <v>3509</v>
      </c>
      <c r="D3207" t="s">
        <v>160</v>
      </c>
      <c r="E3207" t="s">
        <v>161</v>
      </c>
      <c r="F3207" s="6" t="s">
        <v>60</v>
      </c>
      <c r="G3207" t="s">
        <v>3502</v>
      </c>
      <c r="H3207" t="s">
        <v>3513</v>
      </c>
      <c r="I3207" s="7">
        <v>1</v>
      </c>
      <c r="J3207" s="8">
        <v>37.552518765999999</v>
      </c>
      <c r="K3207" s="9">
        <f t="shared" si="50"/>
        <v>37.552518765999999</v>
      </c>
    </row>
    <row r="3208" spans="1:11" x14ac:dyDescent="0.25">
      <c r="A3208" t="s">
        <v>3496</v>
      </c>
      <c r="B3208" t="s">
        <v>57</v>
      </c>
      <c r="C3208" t="s">
        <v>4156</v>
      </c>
      <c r="D3208" t="s">
        <v>162</v>
      </c>
      <c r="E3208" t="s">
        <v>163</v>
      </c>
      <c r="F3208" s="6" t="s">
        <v>65</v>
      </c>
      <c r="G3208" t="s">
        <v>4071</v>
      </c>
      <c r="H3208" t="s">
        <v>3513</v>
      </c>
      <c r="I3208" s="7">
        <v>3</v>
      </c>
      <c r="J3208" s="8">
        <v>35.007620514999999</v>
      </c>
      <c r="K3208" s="9">
        <f t="shared" si="50"/>
        <v>105.022861545</v>
      </c>
    </row>
    <row r="3209" spans="1:11" x14ac:dyDescent="0.25">
      <c r="A3209" t="s">
        <v>3496</v>
      </c>
      <c r="B3209" t="s">
        <v>57</v>
      </c>
      <c r="C3209" t="s">
        <v>4156</v>
      </c>
      <c r="D3209" t="s">
        <v>164</v>
      </c>
      <c r="E3209" t="s">
        <v>165</v>
      </c>
      <c r="F3209" s="6" t="s">
        <v>116</v>
      </c>
      <c r="G3209" t="s">
        <v>166</v>
      </c>
      <c r="H3209" t="s">
        <v>3513</v>
      </c>
      <c r="I3209" s="7">
        <v>18</v>
      </c>
      <c r="J3209" s="8">
        <v>17.249437905000001</v>
      </c>
      <c r="K3209" s="9">
        <f t="shared" si="50"/>
        <v>310.48988229000003</v>
      </c>
    </row>
    <row r="3210" spans="1:11" x14ac:dyDescent="0.25">
      <c r="A3210" t="s">
        <v>3496</v>
      </c>
      <c r="B3210" t="s">
        <v>57</v>
      </c>
      <c r="C3210" t="s">
        <v>4156</v>
      </c>
      <c r="D3210" t="s">
        <v>167</v>
      </c>
      <c r="E3210" t="s">
        <v>168</v>
      </c>
      <c r="F3210" s="6" t="s">
        <v>65</v>
      </c>
      <c r="G3210" t="s">
        <v>2351</v>
      </c>
      <c r="H3210" t="s">
        <v>3513</v>
      </c>
      <c r="I3210" s="7">
        <v>12</v>
      </c>
      <c r="J3210" s="8">
        <v>35.197380610000003</v>
      </c>
      <c r="K3210" s="9">
        <f t="shared" si="50"/>
        <v>422.36856732000001</v>
      </c>
    </row>
    <row r="3211" spans="1:11" x14ac:dyDescent="0.25">
      <c r="A3211" t="s">
        <v>3496</v>
      </c>
      <c r="B3211" t="s">
        <v>57</v>
      </c>
      <c r="C3211" t="s">
        <v>4156</v>
      </c>
      <c r="D3211" t="s">
        <v>169</v>
      </c>
      <c r="E3211" t="s">
        <v>170</v>
      </c>
      <c r="F3211" s="6" t="s">
        <v>65</v>
      </c>
      <c r="G3211" t="s">
        <v>3806</v>
      </c>
      <c r="H3211" t="s">
        <v>3513</v>
      </c>
      <c r="I3211" s="7">
        <v>2</v>
      </c>
      <c r="J3211" s="8">
        <v>33.176630704000004</v>
      </c>
      <c r="K3211" s="9">
        <f t="shared" si="50"/>
        <v>66.353261408000009</v>
      </c>
    </row>
    <row r="3212" spans="1:11" x14ac:dyDescent="0.25">
      <c r="A3212" t="s">
        <v>3496</v>
      </c>
      <c r="B3212" t="s">
        <v>57</v>
      </c>
      <c r="C3212" t="s">
        <v>4156</v>
      </c>
      <c r="D3212" t="s">
        <v>171</v>
      </c>
      <c r="E3212" t="s">
        <v>170</v>
      </c>
      <c r="F3212" s="6" t="s">
        <v>65</v>
      </c>
      <c r="G3212" t="s">
        <v>3806</v>
      </c>
      <c r="H3212" t="s">
        <v>3513</v>
      </c>
      <c r="I3212" s="7">
        <v>4</v>
      </c>
      <c r="J3212" s="8">
        <v>33.176630704000004</v>
      </c>
      <c r="K3212" s="9">
        <f t="shared" si="50"/>
        <v>132.70652281600002</v>
      </c>
    </row>
    <row r="3213" spans="1:11" x14ac:dyDescent="0.25">
      <c r="A3213" t="s">
        <v>3496</v>
      </c>
      <c r="B3213" t="s">
        <v>57</v>
      </c>
      <c r="C3213" t="s">
        <v>4156</v>
      </c>
      <c r="D3213" t="s">
        <v>172</v>
      </c>
      <c r="E3213" t="s">
        <v>170</v>
      </c>
      <c r="F3213" s="6" t="s">
        <v>65</v>
      </c>
      <c r="G3213" t="s">
        <v>3806</v>
      </c>
      <c r="H3213" t="s">
        <v>3513</v>
      </c>
      <c r="I3213" s="7">
        <v>2</v>
      </c>
      <c r="J3213" s="8">
        <v>33.176630704000004</v>
      </c>
      <c r="K3213" s="9">
        <f t="shared" si="50"/>
        <v>66.353261408000009</v>
      </c>
    </row>
    <row r="3214" spans="1:11" x14ac:dyDescent="0.25">
      <c r="A3214" t="s">
        <v>3496</v>
      </c>
      <c r="B3214" t="s">
        <v>57</v>
      </c>
      <c r="C3214" t="s">
        <v>4156</v>
      </c>
      <c r="D3214" t="s">
        <v>173</v>
      </c>
      <c r="E3214" t="s">
        <v>174</v>
      </c>
      <c r="F3214" s="6" t="s">
        <v>65</v>
      </c>
      <c r="G3214" t="s">
        <v>175</v>
      </c>
      <c r="H3214" t="s">
        <v>176</v>
      </c>
      <c r="I3214" s="7">
        <v>4</v>
      </c>
      <c r="J3214" s="8">
        <v>36.473117660000007</v>
      </c>
      <c r="K3214" s="9">
        <f t="shared" si="50"/>
        <v>145.89247064000003</v>
      </c>
    </row>
    <row r="3215" spans="1:11" x14ac:dyDescent="0.25">
      <c r="A3215" t="s">
        <v>3496</v>
      </c>
      <c r="B3215" t="s">
        <v>57</v>
      </c>
      <c r="C3215" t="s">
        <v>4156</v>
      </c>
      <c r="D3215" t="s">
        <v>177</v>
      </c>
      <c r="E3215" t="s">
        <v>174</v>
      </c>
      <c r="F3215" s="6" t="s">
        <v>65</v>
      </c>
      <c r="G3215" t="s">
        <v>175</v>
      </c>
      <c r="H3215" t="s">
        <v>176</v>
      </c>
      <c r="I3215" s="7">
        <v>4</v>
      </c>
      <c r="J3215" s="8">
        <v>36.473117660000007</v>
      </c>
      <c r="K3215" s="9">
        <f t="shared" si="50"/>
        <v>145.89247064000003</v>
      </c>
    </row>
    <row r="3216" spans="1:11" x14ac:dyDescent="0.25">
      <c r="A3216" t="s">
        <v>3537</v>
      </c>
      <c r="B3216" t="s">
        <v>3642</v>
      </c>
      <c r="C3216" t="s">
        <v>3509</v>
      </c>
      <c r="D3216" t="s">
        <v>178</v>
      </c>
      <c r="E3216" t="s">
        <v>179</v>
      </c>
      <c r="F3216" s="6" t="s">
        <v>3688</v>
      </c>
      <c r="G3216" t="s">
        <v>3541</v>
      </c>
      <c r="H3216" t="s">
        <v>3503</v>
      </c>
      <c r="I3216" s="7">
        <v>1</v>
      </c>
      <c r="J3216" s="8">
        <v>9.0646597440000001</v>
      </c>
      <c r="K3216" s="9">
        <f t="shared" si="50"/>
        <v>9.0646597440000001</v>
      </c>
    </row>
    <row r="3217" spans="1:11" x14ac:dyDescent="0.25">
      <c r="A3217" t="s">
        <v>3496</v>
      </c>
      <c r="B3217" t="s">
        <v>2455</v>
      </c>
      <c r="C3217" t="s">
        <v>4815</v>
      </c>
      <c r="D3217" t="s">
        <v>180</v>
      </c>
      <c r="E3217" t="s">
        <v>3009</v>
      </c>
      <c r="F3217" s="6" t="s">
        <v>2455</v>
      </c>
      <c r="G3217" t="s">
        <v>2547</v>
      </c>
      <c r="H3217" t="s">
        <v>3503</v>
      </c>
      <c r="I3217" s="7">
        <v>2</v>
      </c>
      <c r="J3217" s="8">
        <v>7.1601112800000006</v>
      </c>
      <c r="K3217" s="9">
        <f t="shared" si="50"/>
        <v>14.320222560000001</v>
      </c>
    </row>
    <row r="3218" spans="1:11" x14ac:dyDescent="0.25">
      <c r="A3218" t="s">
        <v>3496</v>
      </c>
      <c r="B3218" t="s">
        <v>2455</v>
      </c>
      <c r="C3218" t="s">
        <v>3509</v>
      </c>
      <c r="D3218" t="s">
        <v>181</v>
      </c>
      <c r="E3218" t="s">
        <v>182</v>
      </c>
      <c r="F3218" s="6" t="s">
        <v>2455</v>
      </c>
      <c r="G3218" t="s">
        <v>3505</v>
      </c>
      <c r="H3218" t="s">
        <v>3503</v>
      </c>
      <c r="I3218" s="7">
        <v>2</v>
      </c>
      <c r="J3218" s="8">
        <v>4.3779671810000007</v>
      </c>
      <c r="K3218" s="9">
        <f t="shared" si="50"/>
        <v>8.7559343620000014</v>
      </c>
    </row>
    <row r="3219" spans="1:11" x14ac:dyDescent="0.25">
      <c r="A3219" t="s">
        <v>3496</v>
      </c>
      <c r="B3219" t="s">
        <v>2455</v>
      </c>
      <c r="C3219" t="s">
        <v>3509</v>
      </c>
      <c r="D3219" t="s">
        <v>183</v>
      </c>
      <c r="E3219" t="s">
        <v>3286</v>
      </c>
      <c r="F3219" s="6" t="s">
        <v>2455</v>
      </c>
      <c r="G3219" t="s">
        <v>3317</v>
      </c>
      <c r="H3219" t="s">
        <v>3503</v>
      </c>
      <c r="I3219" s="7">
        <v>1</v>
      </c>
      <c r="J3219" s="8">
        <v>12.351324601</v>
      </c>
      <c r="K3219" s="9">
        <f t="shared" si="50"/>
        <v>12.351324601</v>
      </c>
    </row>
    <row r="3220" spans="1:11" x14ac:dyDescent="0.25">
      <c r="A3220" t="s">
        <v>3496</v>
      </c>
      <c r="B3220" t="s">
        <v>3497</v>
      </c>
      <c r="C3220" t="s">
        <v>3509</v>
      </c>
      <c r="D3220" t="s">
        <v>184</v>
      </c>
      <c r="E3220" t="s">
        <v>2990</v>
      </c>
      <c r="F3220" s="6" t="s">
        <v>3501</v>
      </c>
      <c r="G3220" t="s">
        <v>3505</v>
      </c>
      <c r="H3220" t="s">
        <v>3513</v>
      </c>
      <c r="I3220" s="7">
        <v>3</v>
      </c>
      <c r="J3220" s="8">
        <v>3.6318804900000003</v>
      </c>
      <c r="K3220" s="9">
        <f t="shared" si="50"/>
        <v>10.895641470000001</v>
      </c>
    </row>
    <row r="3221" spans="1:11" x14ac:dyDescent="0.25">
      <c r="A3221" t="s">
        <v>3496</v>
      </c>
      <c r="B3221" t="s">
        <v>2385</v>
      </c>
      <c r="C3221" t="s">
        <v>2899</v>
      </c>
      <c r="D3221" t="s">
        <v>185</v>
      </c>
      <c r="E3221" t="s">
        <v>186</v>
      </c>
      <c r="F3221" s="6" t="s">
        <v>2550</v>
      </c>
      <c r="G3221" t="s">
        <v>187</v>
      </c>
      <c r="H3221" t="s">
        <v>3503</v>
      </c>
      <c r="I3221" s="7">
        <v>1</v>
      </c>
      <c r="J3221" s="8">
        <v>4.9784979510000005</v>
      </c>
      <c r="K3221" s="9">
        <f t="shared" si="50"/>
        <v>4.9784979510000005</v>
      </c>
    </row>
    <row r="3222" spans="1:11" x14ac:dyDescent="0.25">
      <c r="A3222" t="s">
        <v>3496</v>
      </c>
      <c r="B3222" t="s">
        <v>2385</v>
      </c>
      <c r="C3222" t="s">
        <v>2532</v>
      </c>
      <c r="D3222" t="s">
        <v>188</v>
      </c>
      <c r="E3222" t="s">
        <v>189</v>
      </c>
      <c r="F3222" s="6" t="s">
        <v>2502</v>
      </c>
      <c r="G3222" t="s">
        <v>2535</v>
      </c>
      <c r="H3222" t="s">
        <v>3503</v>
      </c>
      <c r="I3222" s="7">
        <v>1</v>
      </c>
      <c r="J3222" s="8">
        <v>1.9698264600000002</v>
      </c>
      <c r="K3222" s="9">
        <f t="shared" si="50"/>
        <v>1.9698264600000002</v>
      </c>
    </row>
    <row r="3223" spans="1:11" x14ac:dyDescent="0.25">
      <c r="A3223" t="s">
        <v>3496</v>
      </c>
      <c r="B3223" t="s">
        <v>2385</v>
      </c>
      <c r="C3223" t="s">
        <v>4156</v>
      </c>
      <c r="D3223" t="s">
        <v>190</v>
      </c>
      <c r="E3223" t="s">
        <v>2420</v>
      </c>
      <c r="F3223" s="6" t="s">
        <v>2388</v>
      </c>
      <c r="G3223" t="s">
        <v>2407</v>
      </c>
      <c r="H3223" t="s">
        <v>3503</v>
      </c>
      <c r="I3223" s="7">
        <v>1</v>
      </c>
      <c r="J3223" s="8">
        <v>1.8906779360000003</v>
      </c>
      <c r="K3223" s="9">
        <f t="shared" si="50"/>
        <v>1.8906779360000003</v>
      </c>
    </row>
    <row r="3224" spans="1:11" x14ac:dyDescent="0.25">
      <c r="A3224" t="s">
        <v>3496</v>
      </c>
      <c r="B3224" t="s">
        <v>2385</v>
      </c>
      <c r="C3224" t="s">
        <v>3490</v>
      </c>
      <c r="D3224" t="s">
        <v>191</v>
      </c>
      <c r="E3224" t="s">
        <v>192</v>
      </c>
      <c r="F3224" s="6" t="s">
        <v>1091</v>
      </c>
      <c r="G3224" t="s">
        <v>3494</v>
      </c>
      <c r="H3224" t="s">
        <v>3503</v>
      </c>
      <c r="I3224" s="7">
        <v>2</v>
      </c>
      <c r="J3224" s="8">
        <v>1.8447220610000001</v>
      </c>
      <c r="K3224" s="9">
        <f t="shared" si="50"/>
        <v>3.6894441220000003</v>
      </c>
    </row>
    <row r="3225" spans="1:11" x14ac:dyDescent="0.25">
      <c r="A3225" t="s">
        <v>3496</v>
      </c>
      <c r="B3225" t="s">
        <v>2385</v>
      </c>
      <c r="C3225" t="s">
        <v>3509</v>
      </c>
      <c r="D3225" t="s">
        <v>193</v>
      </c>
      <c r="E3225" t="s">
        <v>3111</v>
      </c>
      <c r="F3225" s="6" t="s">
        <v>2388</v>
      </c>
      <c r="G3225" t="s">
        <v>3541</v>
      </c>
      <c r="H3225" t="s">
        <v>3503</v>
      </c>
      <c r="I3225" s="7">
        <v>3</v>
      </c>
      <c r="J3225" s="8">
        <v>5.2906620550000003</v>
      </c>
      <c r="K3225" s="9">
        <f t="shared" si="50"/>
        <v>15.871986165000001</v>
      </c>
    </row>
    <row r="3226" spans="1:11" x14ac:dyDescent="0.25">
      <c r="A3226" t="s">
        <v>3496</v>
      </c>
      <c r="B3226" t="s">
        <v>3551</v>
      </c>
      <c r="C3226" t="s">
        <v>3509</v>
      </c>
      <c r="D3226" t="s">
        <v>194</v>
      </c>
      <c r="E3226" t="s">
        <v>3097</v>
      </c>
      <c r="F3226" s="6" t="s">
        <v>2708</v>
      </c>
      <c r="G3226" t="s">
        <v>3505</v>
      </c>
      <c r="H3226" t="s">
        <v>3503</v>
      </c>
      <c r="I3226" s="7">
        <v>2</v>
      </c>
      <c r="J3226" s="8">
        <v>4.3663448220000003</v>
      </c>
      <c r="K3226" s="9">
        <f t="shared" si="50"/>
        <v>8.7326896440000006</v>
      </c>
    </row>
    <row r="3227" spans="1:11" x14ac:dyDescent="0.25">
      <c r="A3227" t="s">
        <v>3496</v>
      </c>
      <c r="B3227" t="s">
        <v>4515</v>
      </c>
      <c r="C3227" t="s">
        <v>3509</v>
      </c>
      <c r="D3227" t="s">
        <v>195</v>
      </c>
      <c r="E3227" t="s">
        <v>4517</v>
      </c>
      <c r="F3227" s="6" t="s">
        <v>4205</v>
      </c>
      <c r="G3227" t="s">
        <v>3806</v>
      </c>
      <c r="H3227" t="s">
        <v>3513</v>
      </c>
      <c r="I3227" s="7">
        <v>1</v>
      </c>
      <c r="J3227" s="8">
        <v>12.311829277999999</v>
      </c>
      <c r="K3227" s="9">
        <f t="shared" si="50"/>
        <v>12.311829277999999</v>
      </c>
    </row>
    <row r="3228" spans="1:11" x14ac:dyDescent="0.25">
      <c r="A3228" t="s">
        <v>3496</v>
      </c>
      <c r="B3228" t="s">
        <v>4515</v>
      </c>
      <c r="C3228" t="s">
        <v>3434</v>
      </c>
      <c r="D3228" t="s">
        <v>196</v>
      </c>
      <c r="E3228" t="s">
        <v>4517</v>
      </c>
      <c r="F3228" s="6" t="s">
        <v>4205</v>
      </c>
      <c r="G3228" t="s">
        <v>4083</v>
      </c>
      <c r="H3228" t="s">
        <v>3513</v>
      </c>
      <c r="I3228" s="7">
        <v>2</v>
      </c>
      <c r="J3228" s="8">
        <v>18.321569126</v>
      </c>
      <c r="K3228" s="9">
        <f t="shared" si="50"/>
        <v>36.643138252</v>
      </c>
    </row>
    <row r="3229" spans="1:11" x14ac:dyDescent="0.25">
      <c r="A3229" t="s">
        <v>3496</v>
      </c>
      <c r="B3229" t="s">
        <v>4202</v>
      </c>
      <c r="C3229" t="s">
        <v>3509</v>
      </c>
      <c r="D3229" t="s">
        <v>197</v>
      </c>
      <c r="E3229" t="s">
        <v>198</v>
      </c>
      <c r="F3229" s="6" t="s">
        <v>4205</v>
      </c>
      <c r="G3229" t="s">
        <v>3502</v>
      </c>
      <c r="H3229" t="s">
        <v>3503</v>
      </c>
      <c r="I3229" s="7">
        <v>2</v>
      </c>
      <c r="J3229" s="8">
        <v>14.309866459</v>
      </c>
      <c r="K3229" s="9">
        <f t="shared" si="50"/>
        <v>28.619732918</v>
      </c>
    </row>
    <row r="3230" spans="1:11" x14ac:dyDescent="0.25">
      <c r="A3230" t="s">
        <v>3496</v>
      </c>
      <c r="B3230" t="s">
        <v>1407</v>
      </c>
      <c r="C3230" t="s">
        <v>3652</v>
      </c>
      <c r="D3230" t="s">
        <v>199</v>
      </c>
      <c r="E3230" t="s">
        <v>1472</v>
      </c>
      <c r="F3230" s="6" t="s">
        <v>1410</v>
      </c>
      <c r="G3230" t="s">
        <v>1415</v>
      </c>
      <c r="H3230" t="s">
        <v>3503</v>
      </c>
      <c r="I3230" s="7">
        <v>5</v>
      </c>
      <c r="J3230" s="8">
        <v>2.9127777560000001</v>
      </c>
      <c r="K3230" s="9">
        <f t="shared" si="50"/>
        <v>14.563888780000001</v>
      </c>
    </row>
    <row r="3231" spans="1:11" x14ac:dyDescent="0.25">
      <c r="A3231" t="s">
        <v>3488</v>
      </c>
      <c r="B3231" t="s">
        <v>1407</v>
      </c>
      <c r="C3231" t="s">
        <v>1411</v>
      </c>
      <c r="D3231" t="s">
        <v>200</v>
      </c>
      <c r="E3231" t="s">
        <v>201</v>
      </c>
      <c r="F3231" s="6" t="s">
        <v>1414</v>
      </c>
      <c r="G3231" t="s">
        <v>3627</v>
      </c>
      <c r="H3231" t="s">
        <v>3503</v>
      </c>
      <c r="I3231" s="7">
        <v>3</v>
      </c>
      <c r="J3231" s="8">
        <v>17.4832</v>
      </c>
      <c r="K3231" s="9">
        <f t="shared" si="50"/>
        <v>52.449600000000004</v>
      </c>
    </row>
    <row r="3232" spans="1:11" x14ac:dyDescent="0.25">
      <c r="A3232" t="s">
        <v>3488</v>
      </c>
      <c r="B3232" t="s">
        <v>1407</v>
      </c>
      <c r="C3232" t="s">
        <v>1411</v>
      </c>
      <c r="D3232" t="s">
        <v>202</v>
      </c>
      <c r="E3232" t="s">
        <v>203</v>
      </c>
      <c r="F3232" s="6" t="s">
        <v>1414</v>
      </c>
      <c r="G3232" t="s">
        <v>379</v>
      </c>
      <c r="H3232" t="s">
        <v>3503</v>
      </c>
      <c r="I3232" s="7">
        <v>3</v>
      </c>
      <c r="J3232" s="8">
        <v>34.964222244000005</v>
      </c>
      <c r="K3232" s="9">
        <f t="shared" si="50"/>
        <v>104.89266673200001</v>
      </c>
    </row>
    <row r="3233" spans="1:11" x14ac:dyDescent="0.25">
      <c r="A3233" t="s">
        <v>3488</v>
      </c>
      <c r="B3233" t="s">
        <v>1407</v>
      </c>
      <c r="C3233" t="s">
        <v>1411</v>
      </c>
      <c r="D3233" t="s">
        <v>204</v>
      </c>
      <c r="E3233" t="s">
        <v>205</v>
      </c>
      <c r="F3233" s="6" t="s">
        <v>1414</v>
      </c>
      <c r="G3233" t="s">
        <v>206</v>
      </c>
      <c r="H3233" t="s">
        <v>3503</v>
      </c>
      <c r="I3233" s="7">
        <v>2</v>
      </c>
      <c r="J3233" s="8">
        <v>34.9664</v>
      </c>
      <c r="K3233" s="9">
        <f t="shared" si="50"/>
        <v>69.9328</v>
      </c>
    </row>
    <row r="3234" spans="1:11" x14ac:dyDescent="0.25">
      <c r="A3234" t="s">
        <v>3496</v>
      </c>
      <c r="B3234" t="s">
        <v>207</v>
      </c>
      <c r="C3234" t="s">
        <v>3643</v>
      </c>
      <c r="D3234" t="s">
        <v>208</v>
      </c>
      <c r="E3234" t="s">
        <v>209</v>
      </c>
      <c r="F3234" s="6" t="s">
        <v>2366</v>
      </c>
      <c r="G3234" t="s">
        <v>210</v>
      </c>
      <c r="H3234" t="s">
        <v>3503</v>
      </c>
      <c r="I3234" s="7">
        <v>3</v>
      </c>
      <c r="J3234" s="8">
        <v>9.173004134000001</v>
      </c>
      <c r="K3234" s="9">
        <f t="shared" si="50"/>
        <v>27.519012402000001</v>
      </c>
    </row>
    <row r="3235" spans="1:11" x14ac:dyDescent="0.25">
      <c r="A3235" t="s">
        <v>3496</v>
      </c>
      <c r="B3235" t="s">
        <v>1958</v>
      </c>
      <c r="C3235" t="s">
        <v>1959</v>
      </c>
      <c r="D3235" t="s">
        <v>211</v>
      </c>
      <c r="E3235" t="s">
        <v>1961</v>
      </c>
      <c r="F3235" s="6" t="s">
        <v>1947</v>
      </c>
      <c r="G3235" t="s">
        <v>212</v>
      </c>
      <c r="H3235" t="s">
        <v>3503</v>
      </c>
      <c r="I3235" s="7">
        <v>11</v>
      </c>
      <c r="J3235" s="8">
        <v>15.314529482000001</v>
      </c>
      <c r="K3235" s="9">
        <f t="shared" si="50"/>
        <v>168.45982430200002</v>
      </c>
    </row>
    <row r="3236" spans="1:11" x14ac:dyDescent="0.25">
      <c r="A3236" t="s">
        <v>3496</v>
      </c>
      <c r="B3236" t="s">
        <v>1954</v>
      </c>
      <c r="C3236" t="s">
        <v>3498</v>
      </c>
      <c r="D3236" t="s">
        <v>213</v>
      </c>
      <c r="E3236" t="s">
        <v>214</v>
      </c>
      <c r="F3236" s="6" t="s">
        <v>1977</v>
      </c>
      <c r="G3236" t="s">
        <v>3627</v>
      </c>
      <c r="H3236" t="s">
        <v>3503</v>
      </c>
      <c r="I3236" s="7">
        <v>1</v>
      </c>
      <c r="J3236" s="8">
        <v>13.054878312000001</v>
      </c>
      <c r="K3236" s="9">
        <f t="shared" si="50"/>
        <v>13.054878312000001</v>
      </c>
    </row>
    <row r="3237" spans="1:11" x14ac:dyDescent="0.25">
      <c r="A3237" t="s">
        <v>3488</v>
      </c>
      <c r="B3237" t="s">
        <v>3823</v>
      </c>
      <c r="C3237" t="s">
        <v>1411</v>
      </c>
      <c r="D3237" t="s">
        <v>215</v>
      </c>
      <c r="E3237" t="s">
        <v>216</v>
      </c>
      <c r="F3237" s="6" t="s">
        <v>3826</v>
      </c>
      <c r="G3237" t="s">
        <v>3650</v>
      </c>
      <c r="H3237" t="s">
        <v>3513</v>
      </c>
      <c r="I3237" s="7">
        <v>2</v>
      </c>
      <c r="J3237" s="8">
        <v>34.967153865000007</v>
      </c>
      <c r="K3237" s="9">
        <f t="shared" si="50"/>
        <v>69.934307730000015</v>
      </c>
    </row>
    <row r="3238" spans="1:11" x14ac:dyDescent="0.25">
      <c r="A3238" t="s">
        <v>3488</v>
      </c>
      <c r="B3238" t="s">
        <v>3823</v>
      </c>
      <c r="C3238" t="s">
        <v>1411</v>
      </c>
      <c r="D3238" t="s">
        <v>217</v>
      </c>
      <c r="E3238" t="s">
        <v>218</v>
      </c>
      <c r="F3238" s="6" t="s">
        <v>3826</v>
      </c>
      <c r="G3238" t="s">
        <v>3806</v>
      </c>
      <c r="H3238" t="s">
        <v>3513</v>
      </c>
      <c r="I3238" s="7">
        <v>4</v>
      </c>
      <c r="J3238" s="8">
        <v>34.966093749999999</v>
      </c>
      <c r="K3238" s="9">
        <f t="shared" si="50"/>
        <v>139.864375</v>
      </c>
    </row>
    <row r="3239" spans="1:11" x14ac:dyDescent="0.25">
      <c r="A3239" t="s">
        <v>3488</v>
      </c>
      <c r="B3239" t="s">
        <v>3823</v>
      </c>
      <c r="C3239" t="s">
        <v>1411</v>
      </c>
      <c r="D3239" t="s">
        <v>219</v>
      </c>
      <c r="E3239" t="s">
        <v>218</v>
      </c>
      <c r="F3239" s="6" t="s">
        <v>3826</v>
      </c>
      <c r="G3239" t="s">
        <v>220</v>
      </c>
      <c r="H3239" t="s">
        <v>3513</v>
      </c>
      <c r="I3239" s="7">
        <v>3</v>
      </c>
      <c r="J3239" s="8">
        <v>34.964695633000005</v>
      </c>
      <c r="K3239" s="9">
        <f t="shared" si="50"/>
        <v>104.89408689900002</v>
      </c>
    </row>
    <row r="3240" spans="1:11" x14ac:dyDescent="0.25">
      <c r="A3240" t="s">
        <v>3488</v>
      </c>
      <c r="B3240" t="s">
        <v>3823</v>
      </c>
      <c r="C3240" t="s">
        <v>1411</v>
      </c>
      <c r="D3240" t="s">
        <v>221</v>
      </c>
      <c r="E3240" t="s">
        <v>218</v>
      </c>
      <c r="F3240" s="6" t="s">
        <v>3826</v>
      </c>
      <c r="G3240" t="s">
        <v>220</v>
      </c>
      <c r="H3240" t="s">
        <v>3513</v>
      </c>
      <c r="I3240" s="7">
        <v>1</v>
      </c>
      <c r="J3240" s="8">
        <v>34.965000021000002</v>
      </c>
      <c r="K3240" s="9">
        <f t="shared" si="50"/>
        <v>34.965000021000002</v>
      </c>
    </row>
    <row r="3241" spans="1:11" x14ac:dyDescent="0.25">
      <c r="A3241" t="s">
        <v>3488</v>
      </c>
      <c r="B3241" t="s">
        <v>3823</v>
      </c>
      <c r="C3241" t="s">
        <v>1411</v>
      </c>
      <c r="D3241" t="s">
        <v>222</v>
      </c>
      <c r="E3241" t="s">
        <v>223</v>
      </c>
      <c r="F3241" s="6" t="s">
        <v>3826</v>
      </c>
      <c r="G3241" t="s">
        <v>4231</v>
      </c>
      <c r="H3241" t="s">
        <v>3513</v>
      </c>
      <c r="I3241" s="7">
        <v>1</v>
      </c>
      <c r="J3241" s="8">
        <v>34.961500000000001</v>
      </c>
      <c r="K3241" s="9">
        <f t="shared" si="50"/>
        <v>34.961500000000001</v>
      </c>
    </row>
    <row r="3242" spans="1:11" x14ac:dyDescent="0.25">
      <c r="A3242" t="s">
        <v>3488</v>
      </c>
      <c r="B3242" t="s">
        <v>3823</v>
      </c>
      <c r="C3242" t="s">
        <v>1411</v>
      </c>
      <c r="D3242" t="s">
        <v>224</v>
      </c>
      <c r="E3242" t="s">
        <v>225</v>
      </c>
      <c r="F3242" s="6" t="s">
        <v>3835</v>
      </c>
      <c r="G3242" t="s">
        <v>226</v>
      </c>
      <c r="H3242" t="s">
        <v>3513</v>
      </c>
      <c r="I3242" s="7">
        <v>1</v>
      </c>
      <c r="J3242" s="8">
        <v>34.961500000000001</v>
      </c>
      <c r="K3242" s="9">
        <f t="shared" si="50"/>
        <v>34.961500000000001</v>
      </c>
    </row>
    <row r="3243" spans="1:11" x14ac:dyDescent="0.25">
      <c r="A3243" t="s">
        <v>3488</v>
      </c>
      <c r="B3243" t="s">
        <v>3823</v>
      </c>
      <c r="C3243" t="s">
        <v>1411</v>
      </c>
      <c r="D3243" t="s">
        <v>227</v>
      </c>
      <c r="E3243" t="s">
        <v>225</v>
      </c>
      <c r="F3243" s="6" t="s">
        <v>3835</v>
      </c>
      <c r="G3243" t="s">
        <v>228</v>
      </c>
      <c r="H3243" t="s">
        <v>3513</v>
      </c>
      <c r="I3243" s="7">
        <v>1</v>
      </c>
      <c r="J3243" s="8">
        <v>34.9645625</v>
      </c>
      <c r="K3243" s="9">
        <f t="shared" si="50"/>
        <v>34.9645625</v>
      </c>
    </row>
    <row r="3244" spans="1:11" x14ac:dyDescent="0.25">
      <c r="A3244" t="s">
        <v>3537</v>
      </c>
      <c r="B3244" t="s">
        <v>3908</v>
      </c>
      <c r="C3244" t="s">
        <v>3509</v>
      </c>
      <c r="D3244" t="s">
        <v>229</v>
      </c>
      <c r="E3244" t="s">
        <v>3915</v>
      </c>
      <c r="F3244" s="6" t="s">
        <v>3841</v>
      </c>
      <c r="G3244" t="s">
        <v>2132</v>
      </c>
      <c r="H3244" t="s">
        <v>3691</v>
      </c>
      <c r="I3244" s="7">
        <v>1</v>
      </c>
      <c r="J3244" s="8">
        <v>3.9200000000000004</v>
      </c>
      <c r="K3244" s="9">
        <f t="shared" si="50"/>
        <v>3.9200000000000004</v>
      </c>
    </row>
    <row r="3245" spans="1:11" x14ac:dyDescent="0.25">
      <c r="A3245" t="s">
        <v>3496</v>
      </c>
      <c r="B3245" t="s">
        <v>3775</v>
      </c>
      <c r="C3245" t="s">
        <v>3643</v>
      </c>
      <c r="D3245" t="s">
        <v>230</v>
      </c>
      <c r="E3245" t="s">
        <v>231</v>
      </c>
      <c r="F3245" s="6" t="s">
        <v>4006</v>
      </c>
      <c r="G3245" t="s">
        <v>3627</v>
      </c>
      <c r="H3245" t="s">
        <v>3503</v>
      </c>
      <c r="I3245" s="7">
        <v>1</v>
      </c>
      <c r="J3245" s="8">
        <v>5.1049615609999996</v>
      </c>
      <c r="K3245" s="9">
        <f t="shared" si="50"/>
        <v>5.1049615609999996</v>
      </c>
    </row>
    <row r="3246" spans="1:11" x14ac:dyDescent="0.25">
      <c r="A3246" t="s">
        <v>3488</v>
      </c>
      <c r="B3246" t="s">
        <v>3827</v>
      </c>
      <c r="C3246" t="s">
        <v>3498</v>
      </c>
      <c r="D3246" t="s">
        <v>232</v>
      </c>
      <c r="E3246" t="s">
        <v>3861</v>
      </c>
      <c r="F3246" s="6" t="s">
        <v>3830</v>
      </c>
      <c r="G3246" t="s">
        <v>3627</v>
      </c>
      <c r="H3246" t="s">
        <v>3513</v>
      </c>
      <c r="I3246" s="7">
        <v>1</v>
      </c>
      <c r="J3246" s="8">
        <v>10.485314980000002</v>
      </c>
      <c r="K3246" s="9">
        <f t="shared" si="50"/>
        <v>10.485314980000002</v>
      </c>
    </row>
    <row r="3247" spans="1:11" x14ac:dyDescent="0.25">
      <c r="A3247" t="s">
        <v>3496</v>
      </c>
      <c r="B3247" t="s">
        <v>3763</v>
      </c>
      <c r="C3247" t="s">
        <v>3498</v>
      </c>
      <c r="D3247" t="s">
        <v>233</v>
      </c>
      <c r="E3247" t="s">
        <v>234</v>
      </c>
      <c r="F3247" s="6" t="s">
        <v>3956</v>
      </c>
      <c r="G3247" t="s">
        <v>3627</v>
      </c>
      <c r="H3247" t="s">
        <v>3513</v>
      </c>
      <c r="I3247" s="7">
        <v>1</v>
      </c>
      <c r="J3247" s="8">
        <v>4.7175574669999998</v>
      </c>
      <c r="K3247" s="9">
        <f t="shared" si="50"/>
        <v>4.7175574669999998</v>
      </c>
    </row>
    <row r="3248" spans="1:11" x14ac:dyDescent="0.25">
      <c r="A3248" t="s">
        <v>3496</v>
      </c>
      <c r="B3248" t="s">
        <v>3763</v>
      </c>
      <c r="C3248" t="s">
        <v>3498</v>
      </c>
      <c r="D3248" t="s">
        <v>235</v>
      </c>
      <c r="E3248" t="s">
        <v>234</v>
      </c>
      <c r="F3248" s="6" t="s">
        <v>3956</v>
      </c>
      <c r="G3248" t="s">
        <v>3627</v>
      </c>
      <c r="H3248" t="s">
        <v>3513</v>
      </c>
      <c r="I3248" s="7">
        <v>1</v>
      </c>
      <c r="J3248" s="8">
        <v>4.7602598890000003</v>
      </c>
      <c r="K3248" s="9">
        <f t="shared" si="50"/>
        <v>4.7602598890000003</v>
      </c>
    </row>
    <row r="3249" spans="1:11" x14ac:dyDescent="0.25">
      <c r="A3249" t="s">
        <v>3496</v>
      </c>
      <c r="B3249" t="s">
        <v>3763</v>
      </c>
      <c r="C3249" t="s">
        <v>3643</v>
      </c>
      <c r="D3249" t="s">
        <v>236</v>
      </c>
      <c r="E3249" t="s">
        <v>4040</v>
      </c>
      <c r="F3249" s="6" t="s">
        <v>4006</v>
      </c>
      <c r="G3249" t="s">
        <v>4210</v>
      </c>
      <c r="H3249" t="s">
        <v>3513</v>
      </c>
      <c r="I3249" s="7">
        <v>3</v>
      </c>
      <c r="J3249" s="8">
        <v>2.9796015060000003</v>
      </c>
      <c r="K3249" s="9">
        <f t="shared" si="50"/>
        <v>8.9388045180000013</v>
      </c>
    </row>
    <row r="3250" spans="1:11" x14ac:dyDescent="0.25">
      <c r="A3250" t="s">
        <v>3496</v>
      </c>
      <c r="B3250" t="s">
        <v>3763</v>
      </c>
      <c r="C3250" t="s">
        <v>3643</v>
      </c>
      <c r="D3250" t="s">
        <v>237</v>
      </c>
      <c r="E3250" t="s">
        <v>4044</v>
      </c>
      <c r="F3250" s="6" t="s">
        <v>3766</v>
      </c>
      <c r="G3250" t="s">
        <v>3627</v>
      </c>
      <c r="H3250" t="s">
        <v>3513</v>
      </c>
      <c r="I3250" s="7">
        <v>3</v>
      </c>
      <c r="J3250" s="8">
        <v>2.9462705790000001</v>
      </c>
      <c r="K3250" s="9">
        <f t="shared" si="50"/>
        <v>8.8388117370000003</v>
      </c>
    </row>
    <row r="3251" spans="1:11" x14ac:dyDescent="0.25">
      <c r="A3251" t="s">
        <v>3496</v>
      </c>
      <c r="B3251" t="s">
        <v>3775</v>
      </c>
      <c r="C3251" t="s">
        <v>3509</v>
      </c>
      <c r="D3251" t="s">
        <v>238</v>
      </c>
      <c r="E3251" t="s">
        <v>239</v>
      </c>
      <c r="F3251" s="6" t="s">
        <v>4006</v>
      </c>
      <c r="G3251" t="s">
        <v>3627</v>
      </c>
      <c r="H3251" t="s">
        <v>3503</v>
      </c>
      <c r="I3251" s="7">
        <v>10</v>
      </c>
      <c r="J3251" s="8">
        <v>5.0540584010000007</v>
      </c>
      <c r="K3251" s="9">
        <f t="shared" si="50"/>
        <v>50.540584010000003</v>
      </c>
    </row>
    <row r="3252" spans="1:11" x14ac:dyDescent="0.25">
      <c r="A3252" t="s">
        <v>3496</v>
      </c>
      <c r="B3252" t="s">
        <v>3775</v>
      </c>
      <c r="C3252" t="s">
        <v>3509</v>
      </c>
      <c r="D3252" t="s">
        <v>240</v>
      </c>
      <c r="E3252" t="s">
        <v>3967</v>
      </c>
      <c r="F3252" s="6" t="s">
        <v>3766</v>
      </c>
      <c r="G3252" t="s">
        <v>1995</v>
      </c>
      <c r="H3252" t="s">
        <v>3503</v>
      </c>
      <c r="I3252" s="7">
        <v>11</v>
      </c>
      <c r="J3252" s="8">
        <v>6.499214372</v>
      </c>
      <c r="K3252" s="9">
        <f t="shared" si="50"/>
        <v>71.491358091999999</v>
      </c>
    </row>
    <row r="3253" spans="1:11" x14ac:dyDescent="0.25">
      <c r="A3253" t="s">
        <v>3496</v>
      </c>
      <c r="B3253" t="s">
        <v>3775</v>
      </c>
      <c r="C3253" t="s">
        <v>3509</v>
      </c>
      <c r="D3253" t="s">
        <v>241</v>
      </c>
      <c r="E3253" t="s">
        <v>242</v>
      </c>
      <c r="F3253" s="6" t="s">
        <v>4006</v>
      </c>
      <c r="G3253" t="s">
        <v>3627</v>
      </c>
      <c r="H3253" t="s">
        <v>3503</v>
      </c>
      <c r="I3253" s="7">
        <v>3</v>
      </c>
      <c r="J3253" s="8">
        <v>4.4210059390000005</v>
      </c>
      <c r="K3253" s="9">
        <f t="shared" si="50"/>
        <v>13.263017817000001</v>
      </c>
    </row>
    <row r="3254" spans="1:11" x14ac:dyDescent="0.25">
      <c r="A3254" t="s">
        <v>3496</v>
      </c>
      <c r="B3254" t="s">
        <v>3775</v>
      </c>
      <c r="C3254" t="s">
        <v>3509</v>
      </c>
      <c r="D3254" t="s">
        <v>243</v>
      </c>
      <c r="E3254" t="s">
        <v>4194</v>
      </c>
      <c r="F3254" s="6" t="s">
        <v>3766</v>
      </c>
      <c r="G3254" t="s">
        <v>3541</v>
      </c>
      <c r="H3254" t="s">
        <v>3503</v>
      </c>
      <c r="I3254" s="7">
        <v>1</v>
      </c>
      <c r="J3254" s="8">
        <v>5.2395176680000004</v>
      </c>
      <c r="K3254" s="9">
        <f t="shared" si="50"/>
        <v>5.2395176680000004</v>
      </c>
    </row>
    <row r="3255" spans="1:11" x14ac:dyDescent="0.25">
      <c r="A3255" t="s">
        <v>3496</v>
      </c>
      <c r="B3255" t="s">
        <v>3775</v>
      </c>
      <c r="C3255" t="s">
        <v>3509</v>
      </c>
      <c r="D3255" t="s">
        <v>244</v>
      </c>
      <c r="E3255" t="s">
        <v>245</v>
      </c>
      <c r="F3255" s="6" t="s">
        <v>3766</v>
      </c>
      <c r="G3255" t="s">
        <v>3505</v>
      </c>
      <c r="H3255" t="s">
        <v>3503</v>
      </c>
      <c r="I3255" s="7">
        <v>1</v>
      </c>
      <c r="J3255" s="8">
        <v>9.651536664</v>
      </c>
      <c r="K3255" s="9">
        <f t="shared" si="50"/>
        <v>9.651536664</v>
      </c>
    </row>
    <row r="3256" spans="1:11" x14ac:dyDescent="0.25">
      <c r="A3256" t="s">
        <v>3496</v>
      </c>
      <c r="B3256" t="s">
        <v>3952</v>
      </c>
      <c r="C3256" t="s">
        <v>3652</v>
      </c>
      <c r="D3256" t="s">
        <v>246</v>
      </c>
      <c r="E3256" t="s">
        <v>247</v>
      </c>
      <c r="F3256" s="6" t="s">
        <v>3956</v>
      </c>
      <c r="G3256" t="s">
        <v>3627</v>
      </c>
      <c r="H3256" t="s">
        <v>3503</v>
      </c>
      <c r="I3256" s="7">
        <v>1</v>
      </c>
      <c r="J3256" s="8">
        <v>67.483512950000005</v>
      </c>
      <c r="K3256" s="9">
        <f t="shared" si="50"/>
        <v>67.483512950000005</v>
      </c>
    </row>
    <row r="3257" spans="1:11" x14ac:dyDescent="0.25">
      <c r="A3257" t="s">
        <v>3488</v>
      </c>
      <c r="B3257" t="s">
        <v>3771</v>
      </c>
      <c r="C3257" t="s">
        <v>3509</v>
      </c>
      <c r="D3257" t="s">
        <v>248</v>
      </c>
      <c r="E3257" t="s">
        <v>249</v>
      </c>
      <c r="F3257" s="6" t="s">
        <v>3774</v>
      </c>
      <c r="G3257" t="s">
        <v>3627</v>
      </c>
      <c r="H3257" t="s">
        <v>3503</v>
      </c>
      <c r="I3257" s="7">
        <v>2</v>
      </c>
      <c r="J3257" s="8">
        <v>5.4952726780000001</v>
      </c>
      <c r="K3257" s="9">
        <f t="shared" si="50"/>
        <v>10.990545356</v>
      </c>
    </row>
    <row r="3258" spans="1:11" x14ac:dyDescent="0.25">
      <c r="A3258" t="s">
        <v>3488</v>
      </c>
      <c r="B3258" t="s">
        <v>3775</v>
      </c>
      <c r="C3258" t="s">
        <v>3509</v>
      </c>
      <c r="D3258" t="s">
        <v>250</v>
      </c>
      <c r="E3258" t="s">
        <v>251</v>
      </c>
      <c r="F3258" s="6" t="s">
        <v>3774</v>
      </c>
      <c r="G3258" t="s">
        <v>3627</v>
      </c>
      <c r="H3258" t="s">
        <v>3503</v>
      </c>
      <c r="I3258" s="7">
        <v>3</v>
      </c>
      <c r="J3258" s="8">
        <v>5.368942348</v>
      </c>
      <c r="K3258" s="9">
        <f t="shared" si="50"/>
        <v>16.106827043999999</v>
      </c>
    </row>
    <row r="3259" spans="1:11" x14ac:dyDescent="0.25">
      <c r="A3259" t="s">
        <v>3496</v>
      </c>
      <c r="B3259" t="s">
        <v>4805</v>
      </c>
      <c r="C3259" t="s">
        <v>2899</v>
      </c>
      <c r="D3259" t="s">
        <v>252</v>
      </c>
      <c r="E3259" t="s">
        <v>253</v>
      </c>
      <c r="F3259" s="6" t="s">
        <v>3770</v>
      </c>
      <c r="G3259" t="s">
        <v>1555</v>
      </c>
      <c r="H3259" t="s">
        <v>3513</v>
      </c>
      <c r="I3259" s="7">
        <v>1</v>
      </c>
      <c r="J3259" s="8">
        <v>11.651111122000001</v>
      </c>
      <c r="K3259" s="9">
        <f t="shared" si="50"/>
        <v>11.651111122000001</v>
      </c>
    </row>
    <row r="3260" spans="1:11" x14ac:dyDescent="0.25">
      <c r="A3260" t="s">
        <v>3496</v>
      </c>
      <c r="B3260" t="s">
        <v>4805</v>
      </c>
      <c r="C3260" t="s">
        <v>3652</v>
      </c>
      <c r="D3260" t="s">
        <v>254</v>
      </c>
      <c r="E3260" t="s">
        <v>255</v>
      </c>
      <c r="F3260" s="6" t="s">
        <v>4818</v>
      </c>
      <c r="G3260" t="s">
        <v>2351</v>
      </c>
      <c r="H3260" t="s">
        <v>3503</v>
      </c>
      <c r="I3260" s="7">
        <v>1</v>
      </c>
      <c r="J3260" s="8">
        <v>51.534509271000005</v>
      </c>
      <c r="K3260" s="9">
        <f t="shared" si="50"/>
        <v>51.534509271000005</v>
      </c>
    </row>
    <row r="3261" spans="1:11" x14ac:dyDescent="0.25">
      <c r="A3261" t="s">
        <v>3496</v>
      </c>
      <c r="B3261" t="s">
        <v>4805</v>
      </c>
      <c r="C3261" t="s">
        <v>3509</v>
      </c>
      <c r="D3261" t="s">
        <v>256</v>
      </c>
      <c r="E3261" t="s">
        <v>257</v>
      </c>
      <c r="F3261" s="6" t="s">
        <v>4847</v>
      </c>
      <c r="G3261" t="s">
        <v>3526</v>
      </c>
      <c r="H3261" t="s">
        <v>3503</v>
      </c>
      <c r="I3261" s="7">
        <v>1</v>
      </c>
      <c r="J3261" s="8">
        <v>0.49000000000000005</v>
      </c>
      <c r="K3261" s="9">
        <f t="shared" si="50"/>
        <v>0.49000000000000005</v>
      </c>
    </row>
    <row r="3262" spans="1:11" x14ac:dyDescent="0.25">
      <c r="A3262" t="s">
        <v>3496</v>
      </c>
      <c r="B3262" t="s">
        <v>4805</v>
      </c>
      <c r="C3262" t="s">
        <v>3509</v>
      </c>
      <c r="D3262" t="s">
        <v>258</v>
      </c>
      <c r="E3262" t="s">
        <v>259</v>
      </c>
      <c r="F3262" s="6" t="s">
        <v>3770</v>
      </c>
      <c r="G3262" t="s">
        <v>3526</v>
      </c>
      <c r="H3262" t="s">
        <v>3503</v>
      </c>
      <c r="I3262" s="7">
        <v>1</v>
      </c>
      <c r="J3262" s="8">
        <v>5.5860000000000003</v>
      </c>
      <c r="K3262" s="9">
        <f t="shared" si="50"/>
        <v>5.5860000000000003</v>
      </c>
    </row>
    <row r="3263" spans="1:11" x14ac:dyDescent="0.25">
      <c r="A3263" t="s">
        <v>3496</v>
      </c>
      <c r="B3263" t="s">
        <v>4805</v>
      </c>
      <c r="C3263" t="s">
        <v>4881</v>
      </c>
      <c r="D3263" t="s">
        <v>260</v>
      </c>
      <c r="E3263" t="s">
        <v>4907</v>
      </c>
      <c r="F3263" s="6" t="s">
        <v>4876</v>
      </c>
      <c r="G3263" t="s">
        <v>3627</v>
      </c>
      <c r="H3263" t="s">
        <v>3513</v>
      </c>
      <c r="I3263" s="7">
        <v>1</v>
      </c>
      <c r="J3263" s="8">
        <v>5.8262361220000001</v>
      </c>
      <c r="K3263" s="9">
        <f t="shared" si="50"/>
        <v>5.8262361220000001</v>
      </c>
    </row>
    <row r="3264" spans="1:11" x14ac:dyDescent="0.25">
      <c r="A3264" t="s">
        <v>3496</v>
      </c>
      <c r="B3264" t="s">
        <v>4805</v>
      </c>
      <c r="C3264" t="s">
        <v>4881</v>
      </c>
      <c r="D3264" t="s">
        <v>261</v>
      </c>
      <c r="E3264" t="s">
        <v>262</v>
      </c>
      <c r="F3264" s="6" t="s">
        <v>4876</v>
      </c>
      <c r="G3264" t="s">
        <v>3627</v>
      </c>
      <c r="H3264" t="s">
        <v>3513</v>
      </c>
      <c r="I3264" s="7">
        <v>1</v>
      </c>
      <c r="J3264" s="8">
        <v>5.8260478640000013</v>
      </c>
      <c r="K3264" s="9">
        <f t="shared" si="50"/>
        <v>5.8260478640000013</v>
      </c>
    </row>
    <row r="3265" spans="1:11" x14ac:dyDescent="0.25">
      <c r="A3265" t="s">
        <v>3496</v>
      </c>
      <c r="B3265" t="s">
        <v>4809</v>
      </c>
      <c r="C3265" t="s">
        <v>3962</v>
      </c>
      <c r="D3265" t="s">
        <v>263</v>
      </c>
      <c r="E3265" t="s">
        <v>4811</v>
      </c>
      <c r="F3265" s="6" t="s">
        <v>3770</v>
      </c>
      <c r="G3265" t="s">
        <v>3627</v>
      </c>
      <c r="H3265" t="s">
        <v>3513</v>
      </c>
      <c r="I3265" s="7">
        <v>1</v>
      </c>
      <c r="J3265" s="8">
        <v>9.8172568200000008</v>
      </c>
      <c r="K3265" s="9">
        <f t="shared" si="50"/>
        <v>9.8172568200000008</v>
      </c>
    </row>
    <row r="3266" spans="1:11" x14ac:dyDescent="0.25">
      <c r="A3266" t="s">
        <v>3496</v>
      </c>
      <c r="B3266" t="s">
        <v>4809</v>
      </c>
      <c r="C3266" t="s">
        <v>3962</v>
      </c>
      <c r="D3266" t="s">
        <v>264</v>
      </c>
      <c r="E3266" t="s">
        <v>265</v>
      </c>
      <c r="F3266" s="6" t="s">
        <v>4876</v>
      </c>
      <c r="G3266" t="s">
        <v>3505</v>
      </c>
      <c r="H3266" t="s">
        <v>3513</v>
      </c>
      <c r="I3266" s="7">
        <v>3</v>
      </c>
      <c r="J3266" s="8">
        <v>7.9355143770000005</v>
      </c>
      <c r="K3266" s="9">
        <f t="shared" ref="K3266:K3329" si="51">+J3266*I3266</f>
        <v>23.806543131000002</v>
      </c>
    </row>
    <row r="3267" spans="1:11" x14ac:dyDescent="0.25">
      <c r="A3267" t="s">
        <v>3496</v>
      </c>
      <c r="B3267" t="s">
        <v>4809</v>
      </c>
      <c r="C3267" t="s">
        <v>3643</v>
      </c>
      <c r="D3267" t="s">
        <v>266</v>
      </c>
      <c r="E3267" t="s">
        <v>4851</v>
      </c>
      <c r="F3267" s="6" t="s">
        <v>4852</v>
      </c>
      <c r="G3267" t="s">
        <v>3505</v>
      </c>
      <c r="H3267" t="s">
        <v>3513</v>
      </c>
      <c r="I3267" s="7">
        <v>1</v>
      </c>
      <c r="J3267" s="8">
        <v>7.0042237580000011</v>
      </c>
      <c r="K3267" s="9">
        <f t="shared" si="51"/>
        <v>7.0042237580000011</v>
      </c>
    </row>
    <row r="3268" spans="1:11" x14ac:dyDescent="0.25">
      <c r="A3268" t="s">
        <v>3496</v>
      </c>
      <c r="B3268" t="s">
        <v>4809</v>
      </c>
      <c r="C3268" t="s">
        <v>3643</v>
      </c>
      <c r="D3268" t="s">
        <v>267</v>
      </c>
      <c r="E3268" t="s">
        <v>4885</v>
      </c>
      <c r="F3268" s="6" t="s">
        <v>4847</v>
      </c>
      <c r="G3268" t="s">
        <v>3627</v>
      </c>
      <c r="H3268" t="s">
        <v>3513</v>
      </c>
      <c r="I3268" s="7">
        <v>9</v>
      </c>
      <c r="J3268" s="8">
        <v>5.9367517999999997</v>
      </c>
      <c r="K3268" s="9">
        <f t="shared" si="51"/>
        <v>53.430766199999994</v>
      </c>
    </row>
    <row r="3269" spans="1:11" x14ac:dyDescent="0.25">
      <c r="A3269" t="s">
        <v>3496</v>
      </c>
      <c r="B3269" t="s">
        <v>4809</v>
      </c>
      <c r="C3269" t="s">
        <v>3643</v>
      </c>
      <c r="D3269" t="s">
        <v>268</v>
      </c>
      <c r="E3269" t="s">
        <v>4885</v>
      </c>
      <c r="F3269" s="6" t="s">
        <v>4847</v>
      </c>
      <c r="G3269" t="s">
        <v>3502</v>
      </c>
      <c r="H3269" t="s">
        <v>3513</v>
      </c>
      <c r="I3269" s="7">
        <v>1</v>
      </c>
      <c r="J3269" s="8">
        <v>6.0139630110000004</v>
      </c>
      <c r="K3269" s="9">
        <f t="shared" si="51"/>
        <v>6.0139630110000004</v>
      </c>
    </row>
    <row r="3270" spans="1:11" x14ac:dyDescent="0.25">
      <c r="A3270" t="s">
        <v>3496</v>
      </c>
      <c r="B3270" t="s">
        <v>4809</v>
      </c>
      <c r="C3270" t="s">
        <v>3643</v>
      </c>
      <c r="D3270" t="s">
        <v>269</v>
      </c>
      <c r="E3270" t="s">
        <v>4885</v>
      </c>
      <c r="F3270" s="6" t="s">
        <v>4847</v>
      </c>
      <c r="G3270" t="s">
        <v>3810</v>
      </c>
      <c r="H3270" t="s">
        <v>3513</v>
      </c>
      <c r="I3270" s="7">
        <v>1</v>
      </c>
      <c r="J3270" s="8">
        <v>6.0720424170000005</v>
      </c>
      <c r="K3270" s="9">
        <f t="shared" si="51"/>
        <v>6.0720424170000005</v>
      </c>
    </row>
    <row r="3271" spans="1:11" x14ac:dyDescent="0.25">
      <c r="A3271" t="s">
        <v>3496</v>
      </c>
      <c r="B3271" t="s">
        <v>3947</v>
      </c>
      <c r="C3271" t="s">
        <v>3962</v>
      </c>
      <c r="D3271" t="s">
        <v>270</v>
      </c>
      <c r="E3271" t="s">
        <v>5075</v>
      </c>
      <c r="F3271" s="6" t="s">
        <v>5076</v>
      </c>
      <c r="G3271" t="s">
        <v>3505</v>
      </c>
      <c r="H3271" t="s">
        <v>3503</v>
      </c>
      <c r="I3271" s="7">
        <v>6</v>
      </c>
      <c r="J3271" s="8">
        <v>8.5178843750000013</v>
      </c>
      <c r="K3271" s="9">
        <f t="shared" si="51"/>
        <v>51.107306250000008</v>
      </c>
    </row>
    <row r="3272" spans="1:11" x14ac:dyDescent="0.25">
      <c r="A3272" t="s">
        <v>3488</v>
      </c>
      <c r="B3272" t="s">
        <v>3771</v>
      </c>
      <c r="C3272" t="s">
        <v>3509</v>
      </c>
      <c r="D3272" t="s">
        <v>271</v>
      </c>
      <c r="E3272" t="s">
        <v>272</v>
      </c>
      <c r="F3272" s="6" t="s">
        <v>3762</v>
      </c>
      <c r="G3272" t="s">
        <v>3627</v>
      </c>
      <c r="H3272" t="s">
        <v>3503</v>
      </c>
      <c r="I3272" s="7">
        <v>6</v>
      </c>
      <c r="J3272" s="8">
        <v>4.8891776640000009</v>
      </c>
      <c r="K3272" s="9">
        <f t="shared" si="51"/>
        <v>29.335065984000003</v>
      </c>
    </row>
    <row r="3273" spans="1:11" x14ac:dyDescent="0.25">
      <c r="A3273" t="s">
        <v>3664</v>
      </c>
      <c r="B3273" t="s">
        <v>3642</v>
      </c>
      <c r="C3273" t="s">
        <v>3509</v>
      </c>
      <c r="D3273" t="s">
        <v>273</v>
      </c>
      <c r="E3273" t="s">
        <v>274</v>
      </c>
      <c r="F3273" s="6" t="s">
        <v>3667</v>
      </c>
      <c r="G3273" t="s">
        <v>3541</v>
      </c>
      <c r="H3273" t="s">
        <v>3513</v>
      </c>
      <c r="I3273" s="7">
        <v>4</v>
      </c>
      <c r="J3273" s="8">
        <v>7.8400000000000007</v>
      </c>
      <c r="K3273" s="9">
        <f t="shared" si="51"/>
        <v>31.360000000000003</v>
      </c>
    </row>
    <row r="3274" spans="1:11" x14ac:dyDescent="0.25">
      <c r="A3274" t="s">
        <v>3664</v>
      </c>
      <c r="B3274" t="s">
        <v>3642</v>
      </c>
      <c r="C3274" t="s">
        <v>3509</v>
      </c>
      <c r="D3274" t="s">
        <v>275</v>
      </c>
      <c r="E3274" t="s">
        <v>276</v>
      </c>
      <c r="F3274" s="6" t="s">
        <v>3667</v>
      </c>
      <c r="G3274" t="s">
        <v>3541</v>
      </c>
      <c r="H3274" t="s">
        <v>3513</v>
      </c>
      <c r="I3274" s="7">
        <v>2</v>
      </c>
      <c r="J3274" s="8">
        <v>19.11</v>
      </c>
      <c r="K3274" s="9">
        <f t="shared" si="51"/>
        <v>38.22</v>
      </c>
    </row>
    <row r="3275" spans="1:11" x14ac:dyDescent="0.25">
      <c r="A3275" t="s">
        <v>3664</v>
      </c>
      <c r="B3275" t="s">
        <v>3642</v>
      </c>
      <c r="C3275" t="s">
        <v>3509</v>
      </c>
      <c r="D3275" t="s">
        <v>277</v>
      </c>
      <c r="E3275" t="s">
        <v>278</v>
      </c>
      <c r="F3275" s="6" t="s">
        <v>3667</v>
      </c>
      <c r="G3275" t="s">
        <v>3541</v>
      </c>
      <c r="H3275" t="s">
        <v>3513</v>
      </c>
      <c r="I3275" s="7">
        <v>6</v>
      </c>
      <c r="J3275" s="8">
        <v>19.11</v>
      </c>
      <c r="K3275" s="9">
        <f t="shared" si="51"/>
        <v>114.66</v>
      </c>
    </row>
    <row r="3276" spans="1:11" x14ac:dyDescent="0.25">
      <c r="A3276" t="s">
        <v>3496</v>
      </c>
      <c r="B3276" t="s">
        <v>3642</v>
      </c>
      <c r="C3276" t="s">
        <v>3509</v>
      </c>
      <c r="D3276" t="s">
        <v>279</v>
      </c>
      <c r="E3276" t="s">
        <v>280</v>
      </c>
      <c r="F3276" s="6" t="s">
        <v>3720</v>
      </c>
      <c r="G3276" t="s">
        <v>3712</v>
      </c>
      <c r="H3276" t="s">
        <v>3495</v>
      </c>
      <c r="I3276" s="7">
        <v>3</v>
      </c>
      <c r="J3276" s="8">
        <v>14.213175935000001</v>
      </c>
      <c r="K3276" s="9">
        <f t="shared" si="51"/>
        <v>42.639527805</v>
      </c>
    </row>
    <row r="3277" spans="1:11" x14ac:dyDescent="0.25">
      <c r="A3277" t="s">
        <v>3496</v>
      </c>
      <c r="B3277" t="s">
        <v>4809</v>
      </c>
      <c r="C3277" t="s">
        <v>3962</v>
      </c>
      <c r="D3277" t="s">
        <v>281</v>
      </c>
      <c r="E3277" t="s">
        <v>4931</v>
      </c>
      <c r="F3277" s="6" t="s">
        <v>4830</v>
      </c>
      <c r="G3277" t="s">
        <v>4081</v>
      </c>
      <c r="H3277" t="s">
        <v>3513</v>
      </c>
      <c r="I3277" s="7">
        <v>5</v>
      </c>
      <c r="J3277" s="8">
        <v>4.858017437</v>
      </c>
      <c r="K3277" s="9">
        <f t="shared" si="51"/>
        <v>24.290087185000001</v>
      </c>
    </row>
    <row r="3278" spans="1:11" x14ac:dyDescent="0.25">
      <c r="A3278" t="s">
        <v>3496</v>
      </c>
      <c r="B3278" t="s">
        <v>3823</v>
      </c>
      <c r="C3278" t="s">
        <v>3962</v>
      </c>
      <c r="D3278" t="s">
        <v>282</v>
      </c>
      <c r="E3278" t="s">
        <v>283</v>
      </c>
      <c r="F3278" s="6" t="s">
        <v>1947</v>
      </c>
      <c r="G3278" t="s">
        <v>3806</v>
      </c>
      <c r="H3278" t="s">
        <v>3513</v>
      </c>
      <c r="I3278" s="7">
        <v>2</v>
      </c>
      <c r="J3278" s="8">
        <v>13.168141077</v>
      </c>
      <c r="K3278" s="9">
        <f t="shared" si="51"/>
        <v>26.336282153999999</v>
      </c>
    </row>
    <row r="3279" spans="1:11" x14ac:dyDescent="0.25">
      <c r="A3279" t="s">
        <v>3496</v>
      </c>
      <c r="B3279" t="s">
        <v>3827</v>
      </c>
      <c r="C3279" t="s">
        <v>3962</v>
      </c>
      <c r="D3279" t="s">
        <v>284</v>
      </c>
      <c r="E3279" t="s">
        <v>2233</v>
      </c>
      <c r="F3279" s="6" t="s">
        <v>1947</v>
      </c>
      <c r="G3279" t="s">
        <v>3502</v>
      </c>
      <c r="H3279" t="s">
        <v>3513</v>
      </c>
      <c r="I3279" s="7">
        <v>1</v>
      </c>
      <c r="J3279" s="8">
        <v>11.565781836000001</v>
      </c>
      <c r="K3279" s="9">
        <f t="shared" si="51"/>
        <v>11.565781836000001</v>
      </c>
    </row>
    <row r="3280" spans="1:11" x14ac:dyDescent="0.25">
      <c r="A3280" t="s">
        <v>3496</v>
      </c>
      <c r="B3280" t="s">
        <v>3827</v>
      </c>
      <c r="C3280" t="s">
        <v>3962</v>
      </c>
      <c r="D3280" t="s">
        <v>285</v>
      </c>
      <c r="E3280" t="s">
        <v>2238</v>
      </c>
      <c r="F3280" s="6" t="s">
        <v>1947</v>
      </c>
      <c r="G3280" t="s">
        <v>3505</v>
      </c>
      <c r="H3280" t="s">
        <v>3513</v>
      </c>
      <c r="I3280" s="7">
        <v>1</v>
      </c>
      <c r="J3280" s="8">
        <v>12.444727274</v>
      </c>
      <c r="K3280" s="9">
        <f t="shared" si="51"/>
        <v>12.444727274</v>
      </c>
    </row>
    <row r="3281" spans="1:11" x14ac:dyDescent="0.25">
      <c r="A3281" t="s">
        <v>3496</v>
      </c>
      <c r="B3281" t="s">
        <v>4515</v>
      </c>
      <c r="C3281" t="s">
        <v>3434</v>
      </c>
      <c r="D3281" t="s">
        <v>286</v>
      </c>
      <c r="E3281" t="s">
        <v>377</v>
      </c>
      <c r="F3281" s="6" t="s">
        <v>4205</v>
      </c>
      <c r="G3281" t="s">
        <v>3650</v>
      </c>
      <c r="H3281" t="s">
        <v>3513</v>
      </c>
      <c r="I3281" s="7">
        <v>5</v>
      </c>
      <c r="J3281" s="8">
        <v>12.117800645999999</v>
      </c>
      <c r="K3281" s="9">
        <f t="shared" si="51"/>
        <v>60.589003229999996</v>
      </c>
    </row>
    <row r="3282" spans="1:11" x14ac:dyDescent="0.25">
      <c r="A3282" t="s">
        <v>3496</v>
      </c>
      <c r="B3282" t="s">
        <v>4515</v>
      </c>
      <c r="C3282" t="s">
        <v>3434</v>
      </c>
      <c r="D3282" t="s">
        <v>287</v>
      </c>
      <c r="E3282" t="s">
        <v>377</v>
      </c>
      <c r="F3282" s="6" t="s">
        <v>4205</v>
      </c>
      <c r="G3282" t="s">
        <v>3650</v>
      </c>
      <c r="H3282" t="s">
        <v>3513</v>
      </c>
      <c r="I3282" s="7">
        <v>1</v>
      </c>
      <c r="J3282" s="8">
        <v>12.126431114000003</v>
      </c>
      <c r="K3282" s="9">
        <f t="shared" si="51"/>
        <v>12.126431114000003</v>
      </c>
    </row>
    <row r="3283" spans="1:11" x14ac:dyDescent="0.25">
      <c r="A3283" t="s">
        <v>3496</v>
      </c>
      <c r="B3283" t="s">
        <v>4515</v>
      </c>
      <c r="C3283" t="s">
        <v>3434</v>
      </c>
      <c r="D3283" t="s">
        <v>288</v>
      </c>
      <c r="E3283" t="s">
        <v>4517</v>
      </c>
      <c r="F3283" s="6" t="s">
        <v>4205</v>
      </c>
      <c r="G3283" t="s">
        <v>918</v>
      </c>
      <c r="H3283" t="s">
        <v>3513</v>
      </c>
      <c r="I3283" s="7">
        <v>2</v>
      </c>
      <c r="J3283" s="8">
        <v>18.450021646000003</v>
      </c>
      <c r="K3283" s="9">
        <f t="shared" si="51"/>
        <v>36.900043292000007</v>
      </c>
    </row>
    <row r="3284" spans="1:11" x14ac:dyDescent="0.25">
      <c r="A3284" t="s">
        <v>3496</v>
      </c>
      <c r="B3284" t="s">
        <v>4515</v>
      </c>
      <c r="C3284" t="s">
        <v>3434</v>
      </c>
      <c r="D3284" t="s">
        <v>289</v>
      </c>
      <c r="E3284" t="s">
        <v>4517</v>
      </c>
      <c r="F3284" s="6" t="s">
        <v>4205</v>
      </c>
      <c r="G3284" t="s">
        <v>918</v>
      </c>
      <c r="H3284" t="s">
        <v>3513</v>
      </c>
      <c r="I3284" s="7">
        <v>4</v>
      </c>
      <c r="J3284" s="8">
        <v>18.450021646000003</v>
      </c>
      <c r="K3284" s="9">
        <f t="shared" si="51"/>
        <v>73.800086584000013</v>
      </c>
    </row>
    <row r="3285" spans="1:11" x14ac:dyDescent="0.25">
      <c r="A3285" t="s">
        <v>3496</v>
      </c>
      <c r="B3285" t="s">
        <v>4515</v>
      </c>
      <c r="C3285" t="s">
        <v>3434</v>
      </c>
      <c r="D3285" t="s">
        <v>290</v>
      </c>
      <c r="E3285" t="s">
        <v>913</v>
      </c>
      <c r="F3285" s="6" t="s">
        <v>4205</v>
      </c>
      <c r="G3285" t="s">
        <v>3806</v>
      </c>
      <c r="H3285" t="s">
        <v>3513</v>
      </c>
      <c r="I3285" s="7">
        <v>2</v>
      </c>
      <c r="J3285" s="8">
        <v>11.005745548</v>
      </c>
      <c r="K3285" s="9">
        <f t="shared" si="51"/>
        <v>22.011491096</v>
      </c>
    </row>
    <row r="3286" spans="1:11" x14ac:dyDescent="0.25">
      <c r="A3286" t="s">
        <v>3496</v>
      </c>
      <c r="B3286" t="s">
        <v>4515</v>
      </c>
      <c r="C3286" t="s">
        <v>3434</v>
      </c>
      <c r="D3286" t="s">
        <v>291</v>
      </c>
      <c r="E3286" t="s">
        <v>913</v>
      </c>
      <c r="F3286" s="6" t="s">
        <v>4205</v>
      </c>
      <c r="G3286" t="s">
        <v>3806</v>
      </c>
      <c r="H3286" t="s">
        <v>3513</v>
      </c>
      <c r="I3286" s="7">
        <v>1</v>
      </c>
      <c r="J3286" s="8">
        <v>11.048744959</v>
      </c>
      <c r="K3286" s="9">
        <f t="shared" si="51"/>
        <v>11.048744959</v>
      </c>
    </row>
    <row r="3287" spans="1:11" x14ac:dyDescent="0.25">
      <c r="A3287" t="s">
        <v>3496</v>
      </c>
      <c r="B3287" t="s">
        <v>4515</v>
      </c>
      <c r="C3287" t="s">
        <v>3509</v>
      </c>
      <c r="D3287" t="s">
        <v>292</v>
      </c>
      <c r="E3287" t="s">
        <v>4517</v>
      </c>
      <c r="F3287" s="6" t="s">
        <v>4205</v>
      </c>
      <c r="G3287" t="s">
        <v>3806</v>
      </c>
      <c r="H3287" t="s">
        <v>3513</v>
      </c>
      <c r="I3287" s="7">
        <v>2</v>
      </c>
      <c r="J3287" s="8">
        <v>12.742942940000001</v>
      </c>
      <c r="K3287" s="9">
        <f t="shared" si="51"/>
        <v>25.485885880000001</v>
      </c>
    </row>
    <row r="3288" spans="1:11" x14ac:dyDescent="0.25">
      <c r="A3288" t="s">
        <v>3496</v>
      </c>
      <c r="B3288" t="s">
        <v>4515</v>
      </c>
      <c r="C3288" t="s">
        <v>3509</v>
      </c>
      <c r="D3288" t="s">
        <v>293</v>
      </c>
      <c r="E3288" t="s">
        <v>4517</v>
      </c>
      <c r="F3288" s="6" t="s">
        <v>4205</v>
      </c>
      <c r="G3288" t="s">
        <v>910</v>
      </c>
      <c r="H3288" t="s">
        <v>3513</v>
      </c>
      <c r="I3288" s="7">
        <v>2</v>
      </c>
      <c r="J3288" s="8">
        <v>10.522631861000001</v>
      </c>
      <c r="K3288" s="9">
        <f t="shared" si="51"/>
        <v>21.045263722000001</v>
      </c>
    </row>
    <row r="3289" spans="1:11" x14ac:dyDescent="0.25">
      <c r="A3289" t="s">
        <v>3537</v>
      </c>
      <c r="B3289" t="s">
        <v>1407</v>
      </c>
      <c r="C3289" t="s">
        <v>3509</v>
      </c>
      <c r="D3289" t="s">
        <v>294</v>
      </c>
      <c r="E3289" t="s">
        <v>1614</v>
      </c>
      <c r="F3289" s="6" t="s">
        <v>1590</v>
      </c>
      <c r="G3289" t="s">
        <v>1052</v>
      </c>
      <c r="H3289" t="s">
        <v>3503</v>
      </c>
      <c r="I3289" s="7">
        <v>1</v>
      </c>
      <c r="J3289" s="8">
        <v>19.111080891</v>
      </c>
      <c r="K3289" s="9">
        <f t="shared" si="51"/>
        <v>19.111080891</v>
      </c>
    </row>
    <row r="3290" spans="1:11" x14ac:dyDescent="0.25">
      <c r="A3290" t="s">
        <v>3496</v>
      </c>
      <c r="B3290" t="s">
        <v>1407</v>
      </c>
      <c r="C3290" t="s">
        <v>3509</v>
      </c>
      <c r="D3290" t="s">
        <v>295</v>
      </c>
      <c r="E3290" t="s">
        <v>296</v>
      </c>
      <c r="F3290" s="6" t="s">
        <v>1410</v>
      </c>
      <c r="G3290" t="s">
        <v>1733</v>
      </c>
      <c r="H3290" t="s">
        <v>3503</v>
      </c>
      <c r="I3290" s="7">
        <v>32</v>
      </c>
      <c r="J3290" s="8">
        <v>9.8000000000000007</v>
      </c>
      <c r="K3290" s="9">
        <f t="shared" si="51"/>
        <v>313.60000000000002</v>
      </c>
    </row>
    <row r="3291" spans="1:11" x14ac:dyDescent="0.25">
      <c r="A3291" t="s">
        <v>3488</v>
      </c>
      <c r="B3291" t="s">
        <v>3533</v>
      </c>
      <c r="C3291" t="s">
        <v>3509</v>
      </c>
      <c r="D3291" t="s">
        <v>297</v>
      </c>
      <c r="E3291" t="s">
        <v>3592</v>
      </c>
      <c r="F3291" s="6" t="s">
        <v>3493</v>
      </c>
      <c r="G3291" t="s">
        <v>3502</v>
      </c>
      <c r="H3291" t="s">
        <v>3513</v>
      </c>
      <c r="I3291" s="7">
        <v>2</v>
      </c>
      <c r="J3291" s="8">
        <v>3.7744318290000005</v>
      </c>
      <c r="K3291" s="9">
        <f t="shared" si="51"/>
        <v>7.548863658000001</v>
      </c>
    </row>
    <row r="3292" spans="1:11" x14ac:dyDescent="0.25">
      <c r="A3292" t="s">
        <v>3496</v>
      </c>
      <c r="B3292" t="s">
        <v>3847</v>
      </c>
      <c r="C3292" t="s">
        <v>3962</v>
      </c>
      <c r="D3292" t="s">
        <v>298</v>
      </c>
      <c r="E3292" t="s">
        <v>2057</v>
      </c>
      <c r="F3292" s="6" t="s">
        <v>1943</v>
      </c>
      <c r="G3292" t="s">
        <v>2058</v>
      </c>
      <c r="H3292" t="s">
        <v>3513</v>
      </c>
      <c r="I3292" s="7">
        <v>2</v>
      </c>
      <c r="J3292" s="8">
        <v>9.714206978</v>
      </c>
      <c r="K3292" s="9">
        <f t="shared" si="51"/>
        <v>19.428413956</v>
      </c>
    </row>
    <row r="3293" spans="1:11" x14ac:dyDescent="0.25">
      <c r="A3293" t="s">
        <v>3488</v>
      </c>
      <c r="B3293" t="s">
        <v>3533</v>
      </c>
      <c r="C3293" t="s">
        <v>3509</v>
      </c>
      <c r="D3293" t="s">
        <v>299</v>
      </c>
      <c r="E3293" t="s">
        <v>3592</v>
      </c>
      <c r="F3293" s="6" t="s">
        <v>3493</v>
      </c>
      <c r="G3293" t="s">
        <v>3505</v>
      </c>
      <c r="H3293" t="s">
        <v>3513</v>
      </c>
      <c r="I3293" s="7">
        <v>1</v>
      </c>
      <c r="J3293" s="8">
        <v>3.17417492</v>
      </c>
      <c r="K3293" s="9">
        <f t="shared" si="51"/>
        <v>3.17417492</v>
      </c>
    </row>
    <row r="3294" spans="1:11" x14ac:dyDescent="0.25">
      <c r="A3294" t="s">
        <v>3496</v>
      </c>
      <c r="B3294" t="s">
        <v>2385</v>
      </c>
      <c r="C3294" t="s">
        <v>2557</v>
      </c>
      <c r="D3294" t="s">
        <v>300</v>
      </c>
      <c r="E3294" t="s">
        <v>2585</v>
      </c>
      <c r="F3294" s="6" t="s">
        <v>2388</v>
      </c>
      <c r="G3294" t="s">
        <v>2586</v>
      </c>
      <c r="H3294" t="s">
        <v>3503</v>
      </c>
      <c r="I3294" s="7">
        <v>20</v>
      </c>
      <c r="J3294" s="8">
        <v>4.7378631160000007</v>
      </c>
      <c r="K3294" s="9">
        <f t="shared" si="51"/>
        <v>94.757262320000009</v>
      </c>
    </row>
    <row r="3295" spans="1:11" x14ac:dyDescent="0.25">
      <c r="A3295" t="s">
        <v>3496</v>
      </c>
      <c r="B3295" t="s">
        <v>2385</v>
      </c>
      <c r="C3295" t="s">
        <v>2557</v>
      </c>
      <c r="D3295" t="s">
        <v>301</v>
      </c>
      <c r="E3295" t="s">
        <v>302</v>
      </c>
      <c r="F3295" s="6" t="s">
        <v>2392</v>
      </c>
      <c r="G3295" t="s">
        <v>3502</v>
      </c>
      <c r="H3295" t="s">
        <v>3503</v>
      </c>
      <c r="I3295" s="7">
        <v>70</v>
      </c>
      <c r="J3295" s="8">
        <v>2.6698885780000001</v>
      </c>
      <c r="K3295" s="9">
        <f t="shared" si="51"/>
        <v>186.89220046</v>
      </c>
    </row>
    <row r="3296" spans="1:11" x14ac:dyDescent="0.25">
      <c r="A3296" t="s">
        <v>3496</v>
      </c>
      <c r="B3296" t="s">
        <v>4515</v>
      </c>
      <c r="C3296" t="s">
        <v>3434</v>
      </c>
      <c r="D3296" t="s">
        <v>303</v>
      </c>
      <c r="E3296" t="s">
        <v>3436</v>
      </c>
      <c r="F3296" s="6" t="s">
        <v>4205</v>
      </c>
      <c r="G3296" t="s">
        <v>3505</v>
      </c>
      <c r="H3296" t="s">
        <v>3513</v>
      </c>
      <c r="I3296" s="7">
        <v>3</v>
      </c>
      <c r="J3296" s="8">
        <v>9.0113931180000009</v>
      </c>
      <c r="K3296" s="9">
        <f t="shared" si="51"/>
        <v>27.034179354000003</v>
      </c>
    </row>
    <row r="3297" spans="1:11" x14ac:dyDescent="0.25">
      <c r="A3297" t="s">
        <v>3496</v>
      </c>
      <c r="B3297" t="s">
        <v>4515</v>
      </c>
      <c r="C3297" t="s">
        <v>3434</v>
      </c>
      <c r="D3297" t="s">
        <v>304</v>
      </c>
      <c r="E3297" t="s">
        <v>3436</v>
      </c>
      <c r="F3297" s="6" t="s">
        <v>4205</v>
      </c>
      <c r="G3297" t="s">
        <v>3806</v>
      </c>
      <c r="H3297" t="s">
        <v>3513</v>
      </c>
      <c r="I3297" s="7">
        <v>12</v>
      </c>
      <c r="J3297" s="8">
        <v>10.085573323</v>
      </c>
      <c r="K3297" s="9">
        <f t="shared" si="51"/>
        <v>121.02687987600001</v>
      </c>
    </row>
    <row r="3298" spans="1:11" x14ac:dyDescent="0.25">
      <c r="A3298" t="s">
        <v>3496</v>
      </c>
      <c r="B3298" t="s">
        <v>4515</v>
      </c>
      <c r="C3298" t="s">
        <v>3434</v>
      </c>
      <c r="D3298" t="s">
        <v>305</v>
      </c>
      <c r="E3298" t="s">
        <v>306</v>
      </c>
      <c r="F3298" s="6" t="s">
        <v>4205</v>
      </c>
      <c r="G3298" t="s">
        <v>3505</v>
      </c>
      <c r="H3298" t="s">
        <v>3691</v>
      </c>
      <c r="I3298" s="7">
        <v>2</v>
      </c>
      <c r="J3298" s="8">
        <v>17.163064282000001</v>
      </c>
      <c r="K3298" s="9">
        <f t="shared" si="51"/>
        <v>34.326128564000001</v>
      </c>
    </row>
    <row r="3299" spans="1:11" x14ac:dyDescent="0.25">
      <c r="A3299" t="s">
        <v>3496</v>
      </c>
      <c r="B3299" t="s">
        <v>4515</v>
      </c>
      <c r="C3299" t="s">
        <v>3434</v>
      </c>
      <c r="D3299" t="s">
        <v>307</v>
      </c>
      <c r="E3299" t="s">
        <v>306</v>
      </c>
      <c r="F3299" s="6" t="s">
        <v>4205</v>
      </c>
      <c r="G3299" t="s">
        <v>3505</v>
      </c>
      <c r="H3299" t="s">
        <v>3691</v>
      </c>
      <c r="I3299" s="7">
        <v>6</v>
      </c>
      <c r="J3299" s="8">
        <v>17.163121171</v>
      </c>
      <c r="K3299" s="9">
        <f t="shared" si="51"/>
        <v>102.978727026</v>
      </c>
    </row>
    <row r="3300" spans="1:11" x14ac:dyDescent="0.25">
      <c r="A3300" t="s">
        <v>3664</v>
      </c>
      <c r="B3300" t="s">
        <v>1407</v>
      </c>
      <c r="C3300" t="s">
        <v>3509</v>
      </c>
      <c r="D3300" t="s">
        <v>308</v>
      </c>
      <c r="E3300" t="s">
        <v>309</v>
      </c>
      <c r="F3300" s="6" t="s">
        <v>1595</v>
      </c>
      <c r="G3300" t="s">
        <v>1860</v>
      </c>
      <c r="H3300" t="s">
        <v>3503</v>
      </c>
      <c r="I3300" s="7">
        <v>1</v>
      </c>
      <c r="J3300" s="8">
        <v>26.950000000000003</v>
      </c>
      <c r="K3300" s="9">
        <f t="shared" si="51"/>
        <v>26.950000000000003</v>
      </c>
    </row>
    <row r="3301" spans="1:11" x14ac:dyDescent="0.25">
      <c r="A3301" t="s">
        <v>3537</v>
      </c>
      <c r="B3301" t="s">
        <v>1407</v>
      </c>
      <c r="C3301" t="s">
        <v>3509</v>
      </c>
      <c r="D3301" t="s">
        <v>310</v>
      </c>
      <c r="E3301" t="s">
        <v>1614</v>
      </c>
      <c r="F3301" s="6" t="s">
        <v>1590</v>
      </c>
      <c r="G3301" t="s">
        <v>4346</v>
      </c>
      <c r="H3301" t="s">
        <v>3503</v>
      </c>
      <c r="I3301" s="7">
        <v>1</v>
      </c>
      <c r="J3301" s="8">
        <v>19.111080891</v>
      </c>
      <c r="K3301" s="9">
        <f t="shared" si="51"/>
        <v>19.111080891</v>
      </c>
    </row>
    <row r="3302" spans="1:11" x14ac:dyDescent="0.25">
      <c r="A3302" t="s">
        <v>3496</v>
      </c>
      <c r="B3302" t="s">
        <v>1407</v>
      </c>
      <c r="C3302" t="s">
        <v>3509</v>
      </c>
      <c r="D3302" t="s">
        <v>311</v>
      </c>
      <c r="E3302" t="s">
        <v>1628</v>
      </c>
      <c r="F3302" s="6" t="s">
        <v>1410</v>
      </c>
      <c r="G3302" t="s">
        <v>3505</v>
      </c>
      <c r="H3302" t="s">
        <v>3503</v>
      </c>
      <c r="I3302" s="7">
        <v>3</v>
      </c>
      <c r="J3302" s="8">
        <v>23.811089595999999</v>
      </c>
      <c r="K3302" s="9">
        <f t="shared" si="51"/>
        <v>71.433268787999992</v>
      </c>
    </row>
    <row r="3303" spans="1:11" x14ac:dyDescent="0.25">
      <c r="A3303" t="s">
        <v>3496</v>
      </c>
      <c r="B3303" t="s">
        <v>1407</v>
      </c>
      <c r="C3303" t="s">
        <v>3509</v>
      </c>
      <c r="D3303" t="s">
        <v>312</v>
      </c>
      <c r="E3303" t="s">
        <v>1628</v>
      </c>
      <c r="F3303" s="6" t="s">
        <v>1410</v>
      </c>
      <c r="G3303" t="s">
        <v>1629</v>
      </c>
      <c r="H3303" t="s">
        <v>3503</v>
      </c>
      <c r="I3303" s="7">
        <v>9</v>
      </c>
      <c r="J3303" s="8">
        <v>23.805795195000002</v>
      </c>
      <c r="K3303" s="9">
        <f t="shared" si="51"/>
        <v>214.25215675500002</v>
      </c>
    </row>
    <row r="3304" spans="1:11" x14ac:dyDescent="0.25">
      <c r="A3304" t="s">
        <v>3496</v>
      </c>
      <c r="B3304" t="s">
        <v>1407</v>
      </c>
      <c r="C3304" t="s">
        <v>3509</v>
      </c>
      <c r="D3304" t="s">
        <v>313</v>
      </c>
      <c r="E3304" t="s">
        <v>1639</v>
      </c>
      <c r="F3304" s="6" t="s">
        <v>1410</v>
      </c>
      <c r="G3304" t="s">
        <v>1640</v>
      </c>
      <c r="H3304" t="s">
        <v>3503</v>
      </c>
      <c r="I3304" s="7">
        <v>6</v>
      </c>
      <c r="J3304" s="8">
        <v>23.854944351000004</v>
      </c>
      <c r="K3304" s="9">
        <f t="shared" si="51"/>
        <v>143.12966610600003</v>
      </c>
    </row>
    <row r="3305" spans="1:11" x14ac:dyDescent="0.25">
      <c r="A3305" t="s">
        <v>3496</v>
      </c>
      <c r="B3305" t="s">
        <v>1407</v>
      </c>
      <c r="C3305" t="s">
        <v>3509</v>
      </c>
      <c r="D3305" t="s">
        <v>314</v>
      </c>
      <c r="E3305" t="s">
        <v>1643</v>
      </c>
      <c r="F3305" s="6" t="s">
        <v>1410</v>
      </c>
      <c r="G3305" t="s">
        <v>3505</v>
      </c>
      <c r="H3305" t="s">
        <v>3503</v>
      </c>
      <c r="I3305" s="7">
        <v>15</v>
      </c>
      <c r="J3305" s="8">
        <v>19.815844166999998</v>
      </c>
      <c r="K3305" s="9">
        <f t="shared" si="51"/>
        <v>297.23766250499995</v>
      </c>
    </row>
    <row r="3306" spans="1:11" x14ac:dyDescent="0.25">
      <c r="A3306" t="s">
        <v>3496</v>
      </c>
      <c r="B3306" t="s">
        <v>1407</v>
      </c>
      <c r="C3306" t="s">
        <v>3509</v>
      </c>
      <c r="D3306" t="s">
        <v>315</v>
      </c>
      <c r="E3306" t="s">
        <v>316</v>
      </c>
      <c r="F3306" s="6" t="s">
        <v>1410</v>
      </c>
      <c r="G3306" t="s">
        <v>3672</v>
      </c>
      <c r="H3306" t="s">
        <v>3503</v>
      </c>
      <c r="I3306" s="7">
        <v>6</v>
      </c>
      <c r="J3306" s="8">
        <v>26.915321475000002</v>
      </c>
      <c r="K3306" s="9">
        <f t="shared" si="51"/>
        <v>161.49192885000002</v>
      </c>
    </row>
    <row r="3307" spans="1:11" x14ac:dyDescent="0.25">
      <c r="A3307" t="s">
        <v>3496</v>
      </c>
      <c r="B3307" t="s">
        <v>1407</v>
      </c>
      <c r="C3307" t="s">
        <v>3509</v>
      </c>
      <c r="D3307" t="s">
        <v>317</v>
      </c>
      <c r="E3307" t="s">
        <v>1732</v>
      </c>
      <c r="F3307" s="6" t="s">
        <v>1410</v>
      </c>
      <c r="G3307" t="s">
        <v>1733</v>
      </c>
      <c r="H3307" t="s">
        <v>3503</v>
      </c>
      <c r="I3307" s="7">
        <v>3</v>
      </c>
      <c r="J3307" s="8">
        <v>9.8000000000000007</v>
      </c>
      <c r="K3307" s="9">
        <f t="shared" si="51"/>
        <v>29.400000000000002</v>
      </c>
    </row>
    <row r="3308" spans="1:11" x14ac:dyDescent="0.25">
      <c r="A3308" t="s">
        <v>3496</v>
      </c>
      <c r="B3308" t="s">
        <v>1407</v>
      </c>
      <c r="C3308" t="s">
        <v>3509</v>
      </c>
      <c r="D3308" t="s">
        <v>318</v>
      </c>
      <c r="E3308" t="s">
        <v>296</v>
      </c>
      <c r="F3308" s="6" t="s">
        <v>1410</v>
      </c>
      <c r="G3308" t="s">
        <v>1733</v>
      </c>
      <c r="H3308" t="s">
        <v>3503</v>
      </c>
      <c r="I3308" s="7">
        <v>159</v>
      </c>
      <c r="J3308" s="8">
        <v>9.8000000000000007</v>
      </c>
      <c r="K3308" s="9">
        <f t="shared" si="51"/>
        <v>1558.2</v>
      </c>
    </row>
    <row r="3309" spans="1:11" x14ac:dyDescent="0.25">
      <c r="A3309" t="s">
        <v>3496</v>
      </c>
      <c r="B3309" t="s">
        <v>1407</v>
      </c>
      <c r="C3309" t="s">
        <v>3643</v>
      </c>
      <c r="D3309" t="s">
        <v>319</v>
      </c>
      <c r="E3309" t="s">
        <v>1497</v>
      </c>
      <c r="F3309" s="6" t="s">
        <v>1410</v>
      </c>
      <c r="G3309" t="s">
        <v>320</v>
      </c>
      <c r="H3309" t="s">
        <v>3503</v>
      </c>
      <c r="I3309" s="7">
        <v>1</v>
      </c>
      <c r="J3309" s="8">
        <v>16.045283485000002</v>
      </c>
      <c r="K3309" s="9">
        <f t="shared" si="51"/>
        <v>16.045283485000002</v>
      </c>
    </row>
    <row r="3310" spans="1:11" x14ac:dyDescent="0.25">
      <c r="A3310" t="s">
        <v>3496</v>
      </c>
      <c r="B3310" t="s">
        <v>1407</v>
      </c>
      <c r="C3310" t="s">
        <v>3643</v>
      </c>
      <c r="D3310" t="s">
        <v>321</v>
      </c>
      <c r="E3310" t="s">
        <v>1514</v>
      </c>
      <c r="F3310" s="6" t="s">
        <v>1410</v>
      </c>
      <c r="G3310" t="s">
        <v>3627</v>
      </c>
      <c r="H3310" t="s">
        <v>3503</v>
      </c>
      <c r="I3310" s="7">
        <v>1</v>
      </c>
      <c r="J3310" s="8">
        <v>13.904664193</v>
      </c>
      <c r="K3310" s="9">
        <f t="shared" si="51"/>
        <v>13.904664193</v>
      </c>
    </row>
    <row r="3311" spans="1:11" x14ac:dyDescent="0.25">
      <c r="A3311" t="s">
        <v>3496</v>
      </c>
      <c r="B3311" t="s">
        <v>1407</v>
      </c>
      <c r="C3311" t="s">
        <v>3643</v>
      </c>
      <c r="D3311" t="s">
        <v>322</v>
      </c>
      <c r="E3311" t="s">
        <v>323</v>
      </c>
      <c r="F3311" s="6" t="s">
        <v>1410</v>
      </c>
      <c r="G3311" t="s">
        <v>3672</v>
      </c>
      <c r="H3311" t="s">
        <v>3503</v>
      </c>
      <c r="I3311" s="7">
        <v>1</v>
      </c>
      <c r="J3311" s="8">
        <v>13.91817756</v>
      </c>
      <c r="K3311" s="9">
        <f t="shared" si="51"/>
        <v>13.91817756</v>
      </c>
    </row>
    <row r="3312" spans="1:11" x14ac:dyDescent="0.25">
      <c r="A3312" t="s">
        <v>3488</v>
      </c>
      <c r="B3312" t="s">
        <v>1407</v>
      </c>
      <c r="C3312" t="s">
        <v>3509</v>
      </c>
      <c r="D3312" t="s">
        <v>324</v>
      </c>
      <c r="E3312" t="s">
        <v>1699</v>
      </c>
      <c r="F3312" s="6" t="s">
        <v>1665</v>
      </c>
      <c r="G3312" t="s">
        <v>3505</v>
      </c>
      <c r="H3312" t="s">
        <v>3691</v>
      </c>
      <c r="I3312" s="7">
        <v>1</v>
      </c>
      <c r="J3312" s="8">
        <v>23.002768789000005</v>
      </c>
      <c r="K3312" s="9">
        <f t="shared" si="51"/>
        <v>23.002768789000005</v>
      </c>
    </row>
    <row r="3313" spans="1:11" x14ac:dyDescent="0.25">
      <c r="A3313" t="s">
        <v>3488</v>
      </c>
      <c r="B3313" t="s">
        <v>1407</v>
      </c>
      <c r="C3313" t="s">
        <v>3509</v>
      </c>
      <c r="D3313" t="s">
        <v>325</v>
      </c>
      <c r="E3313" t="s">
        <v>1699</v>
      </c>
      <c r="F3313" s="6" t="s">
        <v>1665</v>
      </c>
      <c r="G3313" t="s">
        <v>3672</v>
      </c>
      <c r="H3313" t="s">
        <v>3691</v>
      </c>
      <c r="I3313" s="7">
        <v>2</v>
      </c>
      <c r="J3313" s="8">
        <v>22.998224137000001</v>
      </c>
      <c r="K3313" s="9">
        <f t="shared" si="51"/>
        <v>45.996448274000002</v>
      </c>
    </row>
    <row r="3314" spans="1:11" x14ac:dyDescent="0.25">
      <c r="A3314" t="s">
        <v>3488</v>
      </c>
      <c r="B3314" t="s">
        <v>1407</v>
      </c>
      <c r="C3314" t="s">
        <v>3509</v>
      </c>
      <c r="D3314" t="s">
        <v>326</v>
      </c>
      <c r="E3314" t="s">
        <v>1708</v>
      </c>
      <c r="F3314" s="6" t="s">
        <v>1665</v>
      </c>
      <c r="G3314" t="s">
        <v>3650</v>
      </c>
      <c r="H3314" t="s">
        <v>3691</v>
      </c>
      <c r="I3314" s="7">
        <v>1</v>
      </c>
      <c r="J3314" s="8">
        <v>23.543405487000001</v>
      </c>
      <c r="K3314" s="9">
        <f t="shared" si="51"/>
        <v>23.543405487000001</v>
      </c>
    </row>
    <row r="3315" spans="1:11" x14ac:dyDescent="0.25">
      <c r="A3315" t="s">
        <v>3488</v>
      </c>
      <c r="B3315" t="s">
        <v>3642</v>
      </c>
      <c r="C3315" t="s">
        <v>3509</v>
      </c>
      <c r="D3315" t="s">
        <v>327</v>
      </c>
      <c r="E3315" t="s">
        <v>328</v>
      </c>
      <c r="F3315" s="6" t="s">
        <v>3703</v>
      </c>
      <c r="G3315" t="s">
        <v>3502</v>
      </c>
      <c r="H3315" t="s">
        <v>3495</v>
      </c>
      <c r="I3315" s="7">
        <v>1</v>
      </c>
      <c r="J3315" s="8">
        <v>18.154500000000002</v>
      </c>
      <c r="K3315" s="9">
        <f t="shared" si="51"/>
        <v>18.154500000000002</v>
      </c>
    </row>
    <row r="3316" spans="1:11" x14ac:dyDescent="0.25">
      <c r="A3316" t="s">
        <v>3496</v>
      </c>
      <c r="B3316" t="s">
        <v>1407</v>
      </c>
      <c r="C3316" t="s">
        <v>3652</v>
      </c>
      <c r="D3316" t="s">
        <v>329</v>
      </c>
      <c r="E3316" t="s">
        <v>330</v>
      </c>
      <c r="F3316" s="6" t="s">
        <v>1410</v>
      </c>
      <c r="G3316" t="s">
        <v>1437</v>
      </c>
      <c r="H3316" t="s">
        <v>3503</v>
      </c>
      <c r="I3316" s="7">
        <v>1</v>
      </c>
      <c r="J3316" s="8">
        <v>2.9106000000000001</v>
      </c>
      <c r="K3316" s="9">
        <f t="shared" si="51"/>
        <v>2.9106000000000001</v>
      </c>
    </row>
    <row r="3317" spans="1:11" x14ac:dyDescent="0.25">
      <c r="A3317" t="s">
        <v>3496</v>
      </c>
      <c r="B3317" t="s">
        <v>1490</v>
      </c>
      <c r="C3317" t="s">
        <v>3652</v>
      </c>
      <c r="D3317" t="s">
        <v>331</v>
      </c>
      <c r="E3317" t="s">
        <v>332</v>
      </c>
      <c r="F3317" s="6" t="s">
        <v>1410</v>
      </c>
      <c r="G3317" t="s">
        <v>1479</v>
      </c>
      <c r="H3317" t="s">
        <v>3503</v>
      </c>
      <c r="I3317" s="7">
        <v>1</v>
      </c>
      <c r="J3317" s="8">
        <v>2.9155000000000002</v>
      </c>
      <c r="K3317" s="9">
        <f t="shared" si="51"/>
        <v>2.9155000000000002</v>
      </c>
    </row>
    <row r="3318" spans="1:11" x14ac:dyDescent="0.25">
      <c r="A3318" t="s">
        <v>3496</v>
      </c>
      <c r="B3318" t="s">
        <v>1490</v>
      </c>
      <c r="C3318" t="s">
        <v>3652</v>
      </c>
      <c r="D3318" t="s">
        <v>333</v>
      </c>
      <c r="E3318" t="s">
        <v>332</v>
      </c>
      <c r="F3318" s="6" t="s">
        <v>1410</v>
      </c>
      <c r="G3318" t="s">
        <v>1479</v>
      </c>
      <c r="H3318" t="s">
        <v>3503</v>
      </c>
      <c r="I3318" s="7">
        <v>1</v>
      </c>
      <c r="J3318" s="8">
        <v>2.9155000000000002</v>
      </c>
      <c r="K3318" s="9">
        <f t="shared" si="51"/>
        <v>2.9155000000000002</v>
      </c>
    </row>
    <row r="3319" spans="1:11" x14ac:dyDescent="0.25">
      <c r="A3319" t="s">
        <v>3496</v>
      </c>
      <c r="B3319" t="s">
        <v>1490</v>
      </c>
      <c r="C3319" t="s">
        <v>3652</v>
      </c>
      <c r="D3319" t="s">
        <v>334</v>
      </c>
      <c r="E3319" t="s">
        <v>332</v>
      </c>
      <c r="F3319" s="6" t="s">
        <v>1410</v>
      </c>
      <c r="G3319" t="s">
        <v>452</v>
      </c>
      <c r="H3319" t="s">
        <v>3503</v>
      </c>
      <c r="I3319" s="7">
        <v>1</v>
      </c>
      <c r="J3319" s="8">
        <v>2.9155000000000002</v>
      </c>
      <c r="K3319" s="9">
        <f t="shared" si="51"/>
        <v>2.9155000000000002</v>
      </c>
    </row>
    <row r="3320" spans="1:11" x14ac:dyDescent="0.25">
      <c r="A3320" t="s">
        <v>3496</v>
      </c>
      <c r="B3320" t="s">
        <v>1490</v>
      </c>
      <c r="C3320" t="s">
        <v>3652</v>
      </c>
      <c r="D3320" t="s">
        <v>335</v>
      </c>
      <c r="E3320" t="s">
        <v>336</v>
      </c>
      <c r="F3320" s="6" t="s">
        <v>1410</v>
      </c>
      <c r="G3320" t="s">
        <v>2130</v>
      </c>
      <c r="H3320" t="s">
        <v>3503</v>
      </c>
      <c r="I3320" s="7">
        <v>1</v>
      </c>
      <c r="J3320" s="8">
        <v>2.9155000000000002</v>
      </c>
      <c r="K3320" s="9">
        <f t="shared" si="51"/>
        <v>2.9155000000000002</v>
      </c>
    </row>
    <row r="3321" spans="1:11" x14ac:dyDescent="0.25">
      <c r="A3321" t="s">
        <v>3496</v>
      </c>
      <c r="B3321" t="s">
        <v>1490</v>
      </c>
      <c r="C3321" t="s">
        <v>3652</v>
      </c>
      <c r="D3321" t="s">
        <v>337</v>
      </c>
      <c r="E3321" t="s">
        <v>336</v>
      </c>
      <c r="F3321" s="6" t="s">
        <v>1410</v>
      </c>
      <c r="G3321" t="s">
        <v>1485</v>
      </c>
      <c r="H3321" t="s">
        <v>3503</v>
      </c>
      <c r="I3321" s="7">
        <v>1</v>
      </c>
      <c r="J3321" s="8">
        <v>2.9106000000000001</v>
      </c>
      <c r="K3321" s="9">
        <f t="shared" si="51"/>
        <v>2.9106000000000001</v>
      </c>
    </row>
    <row r="3322" spans="1:11" x14ac:dyDescent="0.25">
      <c r="A3322" t="s">
        <v>3496</v>
      </c>
      <c r="B3322" t="s">
        <v>1490</v>
      </c>
      <c r="C3322" t="s">
        <v>3652</v>
      </c>
      <c r="D3322" t="s">
        <v>338</v>
      </c>
      <c r="E3322" t="s">
        <v>336</v>
      </c>
      <c r="F3322" s="6" t="s">
        <v>1410</v>
      </c>
      <c r="G3322" t="s">
        <v>1479</v>
      </c>
      <c r="H3322" t="s">
        <v>3503</v>
      </c>
      <c r="I3322" s="7">
        <v>1</v>
      </c>
      <c r="J3322" s="8">
        <v>2.907333317</v>
      </c>
      <c r="K3322" s="9">
        <f t="shared" si="51"/>
        <v>2.907333317</v>
      </c>
    </row>
    <row r="3323" spans="1:11" x14ac:dyDescent="0.25">
      <c r="A3323" t="s">
        <v>3496</v>
      </c>
      <c r="B3323" t="s">
        <v>1490</v>
      </c>
      <c r="C3323" t="s">
        <v>3652</v>
      </c>
      <c r="D3323" t="s">
        <v>339</v>
      </c>
      <c r="E3323" t="s">
        <v>336</v>
      </c>
      <c r="F3323" s="6" t="s">
        <v>1410</v>
      </c>
      <c r="G3323" t="s">
        <v>1479</v>
      </c>
      <c r="H3323" t="s">
        <v>3503</v>
      </c>
      <c r="I3323" s="7">
        <v>1</v>
      </c>
      <c r="J3323" s="8">
        <v>2.9155000000000002</v>
      </c>
      <c r="K3323" s="9">
        <f t="shared" si="51"/>
        <v>2.9155000000000002</v>
      </c>
    </row>
    <row r="3324" spans="1:11" x14ac:dyDescent="0.25">
      <c r="A3324" t="s">
        <v>3496</v>
      </c>
      <c r="B3324" t="s">
        <v>1490</v>
      </c>
      <c r="C3324" t="s">
        <v>3652</v>
      </c>
      <c r="D3324" t="s">
        <v>340</v>
      </c>
      <c r="E3324" t="s">
        <v>336</v>
      </c>
      <c r="F3324" s="6" t="s">
        <v>1410</v>
      </c>
      <c r="G3324" t="s">
        <v>1479</v>
      </c>
      <c r="H3324" t="s">
        <v>3503</v>
      </c>
      <c r="I3324" s="7">
        <v>1</v>
      </c>
      <c r="J3324" s="8">
        <v>2.9155000000000002</v>
      </c>
      <c r="K3324" s="9">
        <f t="shared" si="51"/>
        <v>2.9155000000000002</v>
      </c>
    </row>
    <row r="3325" spans="1:11" x14ac:dyDescent="0.25">
      <c r="A3325" t="s">
        <v>3496</v>
      </c>
      <c r="B3325" t="s">
        <v>1490</v>
      </c>
      <c r="C3325" t="s">
        <v>3652</v>
      </c>
      <c r="D3325" t="s">
        <v>341</v>
      </c>
      <c r="E3325" t="s">
        <v>336</v>
      </c>
      <c r="F3325" s="6" t="s">
        <v>1410</v>
      </c>
      <c r="G3325" t="s">
        <v>1479</v>
      </c>
      <c r="H3325" t="s">
        <v>3503</v>
      </c>
      <c r="I3325" s="7">
        <v>1</v>
      </c>
      <c r="J3325" s="8">
        <v>2.9106000000000001</v>
      </c>
      <c r="K3325" s="9">
        <f t="shared" si="51"/>
        <v>2.9106000000000001</v>
      </c>
    </row>
    <row r="3326" spans="1:11" x14ac:dyDescent="0.25">
      <c r="A3326" t="s">
        <v>3496</v>
      </c>
      <c r="B3326" t="s">
        <v>1490</v>
      </c>
      <c r="C3326" t="s">
        <v>3652</v>
      </c>
      <c r="D3326" t="s">
        <v>342</v>
      </c>
      <c r="E3326" t="s">
        <v>336</v>
      </c>
      <c r="F3326" s="6" t="s">
        <v>1410</v>
      </c>
      <c r="G3326" t="s">
        <v>452</v>
      </c>
      <c r="H3326" t="s">
        <v>3503</v>
      </c>
      <c r="I3326" s="7">
        <v>1</v>
      </c>
      <c r="J3326" s="8">
        <v>2.907333317</v>
      </c>
      <c r="K3326" s="9">
        <f t="shared" si="51"/>
        <v>2.907333317</v>
      </c>
    </row>
    <row r="3327" spans="1:11" x14ac:dyDescent="0.25">
      <c r="A3327" t="s">
        <v>3496</v>
      </c>
      <c r="B3327" t="s">
        <v>1490</v>
      </c>
      <c r="C3327" t="s">
        <v>3652</v>
      </c>
      <c r="D3327" t="s">
        <v>343</v>
      </c>
      <c r="E3327" t="s">
        <v>344</v>
      </c>
      <c r="F3327" s="6" t="s">
        <v>1410</v>
      </c>
      <c r="G3327" t="s">
        <v>1479</v>
      </c>
      <c r="H3327" t="s">
        <v>3503</v>
      </c>
      <c r="I3327" s="7">
        <v>2</v>
      </c>
      <c r="J3327" s="8">
        <v>2.911999979</v>
      </c>
      <c r="K3327" s="9">
        <f t="shared" si="51"/>
        <v>5.8239999579999999</v>
      </c>
    </row>
    <row r="3328" spans="1:11" x14ac:dyDescent="0.25">
      <c r="A3328" t="s">
        <v>3496</v>
      </c>
      <c r="B3328" t="s">
        <v>1407</v>
      </c>
      <c r="C3328" t="s">
        <v>3652</v>
      </c>
      <c r="D3328" t="s">
        <v>345</v>
      </c>
      <c r="E3328" t="s">
        <v>346</v>
      </c>
      <c r="F3328" s="6" t="s">
        <v>1410</v>
      </c>
      <c r="G3328" t="s">
        <v>1437</v>
      </c>
      <c r="H3328" t="s">
        <v>3503</v>
      </c>
      <c r="I3328" s="7">
        <v>2</v>
      </c>
      <c r="J3328" s="8">
        <v>40.781999986000002</v>
      </c>
      <c r="K3328" s="9">
        <f t="shared" si="51"/>
        <v>81.563999972000005</v>
      </c>
    </row>
    <row r="3329" spans="1:11" x14ac:dyDescent="0.25">
      <c r="A3329" t="s">
        <v>3496</v>
      </c>
      <c r="B3329" t="s">
        <v>1407</v>
      </c>
      <c r="C3329" t="s">
        <v>2899</v>
      </c>
      <c r="D3329" t="s">
        <v>347</v>
      </c>
      <c r="E3329" t="s">
        <v>348</v>
      </c>
      <c r="F3329" s="6" t="s">
        <v>1410</v>
      </c>
      <c r="G3329" t="s">
        <v>1555</v>
      </c>
      <c r="H3329" t="s">
        <v>3503</v>
      </c>
      <c r="I3329" s="7">
        <v>1</v>
      </c>
      <c r="J3329" s="8">
        <v>2.911999979</v>
      </c>
      <c r="K3329" s="9">
        <f t="shared" si="51"/>
        <v>2.911999979</v>
      </c>
    </row>
    <row r="3330" spans="1:11" x14ac:dyDescent="0.25">
      <c r="A3330" t="s">
        <v>3496</v>
      </c>
      <c r="B3330" t="s">
        <v>1407</v>
      </c>
      <c r="C3330" t="s">
        <v>2899</v>
      </c>
      <c r="D3330" t="s">
        <v>349</v>
      </c>
      <c r="E3330" t="s">
        <v>350</v>
      </c>
      <c r="F3330" s="6" t="s">
        <v>1410</v>
      </c>
      <c r="G3330" t="s">
        <v>1555</v>
      </c>
      <c r="H3330" t="s">
        <v>3503</v>
      </c>
      <c r="I3330" s="7">
        <v>1</v>
      </c>
      <c r="J3330" s="8">
        <v>2.9132727050000002</v>
      </c>
      <c r="K3330" s="9">
        <f>+J3330*I3330</f>
        <v>2.9132727050000002</v>
      </c>
    </row>
    <row r="3331" spans="1:11" x14ac:dyDescent="0.25">
      <c r="A3331" t="s">
        <v>3496</v>
      </c>
      <c r="B3331" t="s">
        <v>1407</v>
      </c>
      <c r="C3331" t="s">
        <v>2899</v>
      </c>
      <c r="D3331" t="s">
        <v>351</v>
      </c>
      <c r="E3331" t="s">
        <v>352</v>
      </c>
      <c r="F3331" s="6" t="s">
        <v>1410</v>
      </c>
      <c r="G3331" t="s">
        <v>1555</v>
      </c>
      <c r="H3331" t="s">
        <v>3503</v>
      </c>
      <c r="I3331" s="7">
        <v>1</v>
      </c>
      <c r="J3331" s="8">
        <v>2.911999979</v>
      </c>
      <c r="K3331" s="9">
        <f>+J3331*I3331</f>
        <v>2.911999979</v>
      </c>
    </row>
    <row r="3332" spans="1:11" x14ac:dyDescent="0.25">
      <c r="A3332" t="s">
        <v>3496</v>
      </c>
      <c r="B3332" t="s">
        <v>1407</v>
      </c>
      <c r="C3332" t="s">
        <v>2899</v>
      </c>
      <c r="D3332" t="s">
        <v>353</v>
      </c>
      <c r="E3332" t="s">
        <v>354</v>
      </c>
      <c r="F3332" s="6" t="s">
        <v>1410</v>
      </c>
      <c r="G3332" t="s">
        <v>1555</v>
      </c>
      <c r="H3332" t="s">
        <v>3503</v>
      </c>
      <c r="I3332" s="7">
        <v>3</v>
      </c>
      <c r="J3332" s="8">
        <v>2.911999979</v>
      </c>
      <c r="K3332" s="9">
        <f>+J3332*I3332</f>
        <v>8.735999936999999</v>
      </c>
    </row>
    <row r="3333" spans="1:11" x14ac:dyDescent="0.25">
      <c r="A3333" t="s">
        <v>3488</v>
      </c>
      <c r="B3333" t="s">
        <v>1407</v>
      </c>
      <c r="C3333" t="s">
        <v>3509</v>
      </c>
      <c r="D3333" t="s">
        <v>355</v>
      </c>
      <c r="E3333" t="s">
        <v>1752</v>
      </c>
      <c r="F3333" s="6" t="s">
        <v>1665</v>
      </c>
      <c r="G3333" t="s">
        <v>3502</v>
      </c>
      <c r="H3333" t="s">
        <v>3503</v>
      </c>
      <c r="I3333" s="7">
        <v>3</v>
      </c>
      <c r="J3333" s="8">
        <v>34.486200000000004</v>
      </c>
      <c r="K3333" s="9">
        <f>+J3333*I3333</f>
        <v>103.45860000000002</v>
      </c>
    </row>
    <row r="3334" spans="1:11" x14ac:dyDescent="0.25">
      <c r="A3334" t="s">
        <v>3488</v>
      </c>
      <c r="B3334" t="s">
        <v>1407</v>
      </c>
      <c r="C3334" t="s">
        <v>3509</v>
      </c>
      <c r="D3334" t="s">
        <v>356</v>
      </c>
      <c r="E3334" t="s">
        <v>1752</v>
      </c>
      <c r="F3334" s="6" t="s">
        <v>1665</v>
      </c>
      <c r="G3334" t="s">
        <v>1769</v>
      </c>
      <c r="H3334" t="s">
        <v>3503</v>
      </c>
      <c r="I3334" s="7">
        <v>1</v>
      </c>
      <c r="J3334" s="8">
        <v>34.486200000000004</v>
      </c>
      <c r="K3334" s="9">
        <f>+J3334*I3334</f>
        <v>34.486200000000004</v>
      </c>
    </row>
    <row r="3335" spans="1:11" x14ac:dyDescent="0.25">
      <c r="J3335" s="10"/>
      <c r="K3335" s="11"/>
    </row>
    <row r="3336" spans="1:11" x14ac:dyDescent="0.25">
      <c r="I3336" s="12">
        <f>SUM(I2:I3335)</f>
        <v>1112922</v>
      </c>
      <c r="J3336" s="13">
        <f>K3336/I3336</f>
        <v>4.5346750244525156</v>
      </c>
      <c r="K3336" s="14">
        <f>SUM(K2:K3335)</f>
        <v>5046739.5975637427</v>
      </c>
    </row>
    <row r="3337" spans="1:11" x14ac:dyDescent="0.25">
      <c r="I3337" s="15"/>
      <c r="J3337" s="15"/>
      <c r="K3337" s="15"/>
    </row>
    <row r="3338" spans="1:11" x14ac:dyDescent="0.25">
      <c r="I3338" s="15" t="s">
        <v>357</v>
      </c>
      <c r="J3338" s="15"/>
      <c r="K3338" s="16">
        <v>500814.9</v>
      </c>
    </row>
    <row r="3339" spans="1:11" x14ac:dyDescent="0.25">
      <c r="I3339" s="15"/>
      <c r="J3339" s="15"/>
      <c r="K3339" s="17"/>
    </row>
    <row r="3340" spans="1:11" x14ac:dyDescent="0.25">
      <c r="I3340" s="15"/>
      <c r="J3340" s="15"/>
      <c r="K3340" s="18"/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2022-04-06T15:44:08Z</dcterms:created>
  <dcterms:modified xsi:type="dcterms:W3CDTF">2022-04-09T08:21:16Z</dcterms:modified>
</cp:coreProperties>
</file>